
<file path=[Content_Types].xml><?xml version="1.0" encoding="utf-8"?>
<Types xmlns="http://schemas.openxmlformats.org/package/2006/content-types">
  <Default Extension="xml" ContentType="application/xml"/>
  <Default Extension="wmf" ContentType="image/x-wmf"/>
  <Default Extension="png" ContentType="image/png"/>
  <Default Extension="jpeg" ContentType="image/jpeg"/>
  <Default Extension="rels" ContentType="application/vnd.openxmlformats-package.relationships+xml"/>
  <Default Extension="bin" ContentType="application/vnd.openxmlformats-officedocument.oleObject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0503710 (Печать)" sheetId="1" state="visible" r:id="rId1"/>
  </sheets>
  <definedNames>
    <definedName name="ID_120655894" localSheetId="0">'0503710 (Печать)'!$F$10</definedName>
    <definedName name="ID_120655895" localSheetId="0">'0503710 (Печать)'!$C$84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(Печать)'!$J$79</definedName>
    <definedName name="ID_120655900" localSheetId="0">'0503710 (Печать)'!$H$84</definedName>
    <definedName name="ID_120655902" localSheetId="0">'0503710 (Печать)'!$J$81</definedName>
    <definedName name="ID_120655903" localSheetId="0">'0503710 (Печать)'!$M$81</definedName>
    <definedName name="ID_120655904" localSheetId="0">'0503710 (Печать)'!$F$11</definedName>
    <definedName name="ID_120655908" localSheetId="0">'0503710 (Печать)'!$F$84</definedName>
    <definedName name="ID_125819842" localSheetId="0">'0503710 (Печать)'!$S$11</definedName>
    <definedName name="ID_13173926297" localSheetId="0">'0503710 (Печать)'!$I$74</definedName>
    <definedName name="ID_13173926298" localSheetId="0">'0503710 (Печать)'!$J$74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(Печать)'!$M$76</definedName>
    <definedName name="ID_277869" localSheetId="0">'0503710 (Печать)'!$F$76</definedName>
    <definedName name="ID_277871" localSheetId="0">'0503710 (Печать)'!$H$6</definedName>
    <definedName name="ID_28723145297" localSheetId="0">'0503710 (Печать)'!$K$74</definedName>
    <definedName name="ID_28723145659" localSheetId="0">'0503710 (Печать)'!$L$74</definedName>
    <definedName name="ID_28723145823" localSheetId="0">'0503710 (Печать)'!$M$74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(Печать)'!$E$47</definedName>
    <definedName name="ID_584396482" localSheetId="0">'0503710 (Печать)'!$F$47</definedName>
    <definedName name="ID_584396483" localSheetId="0">'0503710 (Печать)'!$G$47</definedName>
    <definedName name="ID_584396484" localSheetId="0">'0503710 (Печать)'!$H$47</definedName>
    <definedName name="ID_584396485" localSheetId="0">'0503710 (Печать)'!$I$47</definedName>
    <definedName name="ID_584396486" localSheetId="0">'0503710 (Печать)'!$J$47</definedName>
    <definedName name="ID_584396487" localSheetId="0">'0503710 (Печать)'!$K$47</definedName>
    <definedName name="ID_584396488" localSheetId="0">'0503710 (Печать)'!$L$47</definedName>
    <definedName name="ID_584396489" localSheetId="0">'0503710 (Печать)'!$M$47</definedName>
    <definedName name="ID_584396490" localSheetId="0">'0503710 (Печать)'!$P$47</definedName>
    <definedName name="ID_584396491" localSheetId="0">'0503710 (Печать)'!$Q$47</definedName>
    <definedName name="ID_584396492" localSheetId="0">'0503710 (Печать)'!$R$47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(Печать)'!$H$74</definedName>
    <definedName name="ID_9481250752" localSheetId="0">'0503710 (Печать)'!$G$74</definedName>
    <definedName name="T_30200288052" localSheetId="0">'0503710 (Печать)'!$B$56:$O$72</definedName>
    <definedName name="T_30200288109" localSheetId="0">'0503710 (Печать)'!$B$24:$S$45</definedName>
    <definedName name="T_30200288126" localSheetId="0">'0503710 (Печать)'!$E$92:$I$101</definedName>
    <definedName name="TR_30200288052_2360114625" localSheetId="0">'0503710 (Печать)'!$B$56:$O$56</definedName>
    <definedName name="TR_30200288052_2360114626" localSheetId="0">'0503710 (Печать)'!$B$57:$O$57</definedName>
    <definedName name="TR_30200288052_2360114627" localSheetId="0">'0503710 (Печать)'!$B$58:$O$58</definedName>
    <definedName name="TR_30200288052_2360114628" localSheetId="0">'0503710 (Печать)'!$B$59:$O$59</definedName>
    <definedName name="TR_30200288052_2360114629" localSheetId="0">'0503710 (Печать)'!$B$60:$O$60</definedName>
    <definedName name="TR_30200288052_2360114630" localSheetId="0">'0503710 (Печать)'!$B$61:$O$61</definedName>
    <definedName name="TR_30200288052_2360114631" localSheetId="0">'0503710 (Печать)'!$B$62:$O$62</definedName>
    <definedName name="TR_30200288052_2360114632" localSheetId="0">'0503710 (Печать)'!$B$63:$O$63</definedName>
    <definedName name="TR_30200288052_2360114633" localSheetId="0">'0503710 (Печать)'!$B$64:$O$64</definedName>
    <definedName name="TR_30200288052_2360114634" localSheetId="0">'0503710 (Печать)'!$B$65:$O$65</definedName>
    <definedName name="TR_30200288052_2360114635" localSheetId="0">'0503710 (Печать)'!$B$66:$O$66</definedName>
    <definedName name="TR_30200288052_2360114636" localSheetId="0">'0503710 (Печать)'!$B$67:$O$67</definedName>
    <definedName name="TR_30200288052_2360114637" localSheetId="0">'0503710 (Печать)'!$B$68:$O$68</definedName>
    <definedName name="TR_30200288052_2360114638" localSheetId="0">'0503710 (Печать)'!$B$69:$O$69</definedName>
    <definedName name="TR_30200288052_2360114639" localSheetId="0">'0503710 (Печать)'!$B$70:$O$70</definedName>
    <definedName name="TR_30200288052_2360114640" localSheetId="0">'0503710 (Печать)'!$B$71:$O$71</definedName>
    <definedName name="TR_30200288052_2360114641" localSheetId="0">'0503710 (Печать)'!$B$72:$O$72</definedName>
    <definedName name="TR_30200288109_2360114666" localSheetId="0">'0503710 (Печать)'!$B$24:$S$24</definedName>
    <definedName name="TR_30200288109_2360114667" localSheetId="0">'0503710 (Печать)'!$B$25:$S$25</definedName>
    <definedName name="TR_30200288109_2360114668" localSheetId="0">'0503710 (Печать)'!$B$26:$S$26</definedName>
    <definedName name="TR_30200288109_2360114669" localSheetId="0">'0503710 (Печать)'!$B$27:$S$27</definedName>
    <definedName name="TR_30200288109_2360114670" localSheetId="0">'0503710 (Печать)'!$B$28:$S$28</definedName>
    <definedName name="TR_30200288109_2360114671" localSheetId="0">'0503710 (Печать)'!$B$29:$S$29</definedName>
    <definedName name="TR_30200288109_2360114672" localSheetId="0">'0503710 (Печать)'!$B$30:$S$30</definedName>
    <definedName name="TR_30200288109_2360114673" localSheetId="0">'0503710 (Печать)'!$B$31:$S$31</definedName>
    <definedName name="TR_30200288109_2360114674" localSheetId="0">'0503710 (Печать)'!$B$32:$S$32</definedName>
    <definedName name="TR_30200288109_2360114675" localSheetId="0">'0503710 (Печать)'!$B$33:$S$33</definedName>
    <definedName name="TR_30200288109_2360114676" localSheetId="0">'0503710 (Печать)'!$B$34:$S$34</definedName>
    <definedName name="TR_30200288109_2360114677" localSheetId="0">'0503710 (Печать)'!$B$35:$S$35</definedName>
    <definedName name="TR_30200288109_2360114678" localSheetId="0">'0503710 (Печать)'!$B$36:$S$36</definedName>
    <definedName name="TR_30200288109_2360114679" localSheetId="0">'0503710 (Печать)'!$B$37:$S$37</definedName>
    <definedName name="TR_30200288109_2360114680" localSheetId="0">'0503710 (Печать)'!$B$38:$S$38</definedName>
    <definedName name="TR_30200288109_2360114681" localSheetId="0">'0503710 (Печать)'!$B$39:$S$39</definedName>
    <definedName name="TR_30200288109_2360114682" localSheetId="0">'0503710 (Печать)'!$B$40:$S$40</definedName>
    <definedName name="TR_30200288109_2360114683" localSheetId="0">'0503710 (Печать)'!$B$41:$S$41</definedName>
    <definedName name="TR_30200288109_2360114684" localSheetId="0">'0503710 (Печать)'!$B$42:$S$42</definedName>
    <definedName name="TR_30200288109_2360114685" localSheetId="0">'0503710 (Печать)'!$B$43:$S$43</definedName>
    <definedName name="TR_30200288109_2360114686" localSheetId="0">'0503710 (Печать)'!$B$44:$S$44</definedName>
    <definedName name="TR_30200288109_2360114687" localSheetId="0">'0503710 (Печать)'!$B$45:$S$45</definedName>
    <definedName name="TR_30200288126" localSheetId="0">'0503710 (Печать)'!$E$92:$I$101</definedName>
  </definedNames>
  <calcPr/>
</workbook>
</file>

<file path=xl/sharedStrings.xml><?xml version="1.0" encoding="utf-8"?>
<sst xmlns="http://schemas.openxmlformats.org/spreadsheetml/2006/main" count="166" uniqueCount="166">
  <si>
    <t xml:space="preserve"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</si>
  <si>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</si>
  <si>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 xml:space="preserve">Справка  </t>
  </si>
  <si>
    <t>5</t>
  </si>
  <si>
    <t>PRD</t>
  </si>
  <si>
    <t xml:space="preserve">по заключению учреждением счетов бухгалтерского учета отчетного финансового года</t>
  </si>
  <si>
    <t>КОДЫ</t>
  </si>
  <si>
    <t>500</t>
  </si>
  <si>
    <t>PRP</t>
  </si>
  <si>
    <t xml:space="preserve">Форма по ОКУД</t>
  </si>
  <si>
    <t>0503710</t>
  </si>
  <si>
    <t>01.01.2024</t>
  </si>
  <si>
    <t>RDT</t>
  </si>
  <si>
    <t>на</t>
  </si>
  <si>
    <t xml:space="preserve">01 января 2024 г.</t>
  </si>
  <si>
    <t>Дата</t>
  </si>
  <si>
    <t>ГОД</t>
  </si>
  <si>
    <t>RESERVE1</t>
  </si>
  <si>
    <t>RESERVE2</t>
  </si>
  <si>
    <t xml:space="preserve">Учреждение                       </t>
  </si>
  <si>
    <t xml:space="preserve">Муниципальное бюджетное дошкольное образовательное учреждение детский сад №62 «Золотой улей» Старооскольского городского округа</t>
  </si>
  <si>
    <t xml:space="preserve">по ОКПО</t>
  </si>
  <si>
    <t>41897433</t>
  </si>
  <si>
    <t>ROD</t>
  </si>
  <si>
    <t xml:space="preserve">Обособленное подразделение                        </t>
  </si>
  <si>
    <t>3</t>
  </si>
  <si>
    <t>VID</t>
  </si>
  <si>
    <t xml:space="preserve">Учредитель                       </t>
  </si>
  <si>
    <t xml:space="preserve">Старооскольский городской округ</t>
  </si>
  <si>
    <t xml:space="preserve">по ОКТМО</t>
  </si>
  <si>
    <t>14740000001</t>
  </si>
  <si>
    <t>VRO</t>
  </si>
  <si>
    <t xml:space="preserve">Наименование органа, </t>
  </si>
  <si>
    <t xml:space="preserve">Администрация Старооскольского городского округа Белгородской области</t>
  </si>
  <si>
    <t>3128002060</t>
  </si>
  <si>
    <t>INN</t>
  </si>
  <si>
    <t xml:space="preserve">осуществляющего    </t>
  </si>
  <si>
    <t>04023009</t>
  </si>
  <si>
    <t xml:space="preserve">Косинова Е.В.</t>
  </si>
  <si>
    <t>glbuhg2</t>
  </si>
  <si>
    <t xml:space="preserve">полномочия учредителя                              </t>
  </si>
  <si>
    <t xml:space="preserve">Глава по БК</t>
  </si>
  <si>
    <t>871</t>
  </si>
  <si>
    <t xml:space="preserve">Каменева Е.В.</t>
  </si>
  <si>
    <t>ruk2</t>
  </si>
  <si>
    <t xml:space="preserve">Периодичность:  годовая</t>
  </si>
  <si>
    <t>ruk3</t>
  </si>
  <si>
    <t xml:space="preserve">к Балансу по форме</t>
  </si>
  <si>
    <t>0503730</t>
  </si>
  <si>
    <t xml:space="preserve">Единица измерения: руб.</t>
  </si>
  <si>
    <t xml:space="preserve">по ОКЕИ</t>
  </si>
  <si>
    <t xml:space="preserve">383 </t>
  </si>
  <si>
    <t>DICT1</t>
  </si>
  <si>
    <t xml:space="preserve">1. Заключение счетов бухгалтерского учета отчетного финансового года</t>
  </si>
  <si>
    <t>DICT2</t>
  </si>
  <si>
    <t xml:space="preserve">Номер счета бухгалтерского учета</t>
  </si>
  <si>
    <t xml:space="preserve">Остаток на 1 января года, следующего за отчетным</t>
  </si>
  <si>
    <t xml:space="preserve">                                          Заключительные записи по счету</t>
  </si>
  <si>
    <t>DICT3</t>
  </si>
  <si>
    <t xml:space="preserve">деятельность с целевыми средствами</t>
  </si>
  <si>
    <t xml:space="preserve">деятельность по государственному заданию, приносящая доход деятельность</t>
  </si>
  <si>
    <t xml:space="preserve">номер счета</t>
  </si>
  <si>
    <t>040130000</t>
  </si>
  <si>
    <t>OKTMOR</t>
  </si>
  <si>
    <t>PRAVOPR</t>
  </si>
  <si>
    <t xml:space="preserve">по дебету</t>
  </si>
  <si>
    <t xml:space="preserve">по кредиту</t>
  </si>
  <si>
    <t>00000000000000000</t>
  </si>
  <si>
    <t>230406</t>
  </si>
  <si>
    <t>000</t>
  </si>
  <si>
    <t>07010000000000120</t>
  </si>
  <si>
    <t>240110</t>
  </si>
  <si>
    <t>121</t>
  </si>
  <si>
    <t>07010000000000130</t>
  </si>
  <si>
    <t>131</t>
  </si>
  <si>
    <t>135</t>
  </si>
  <si>
    <t>07010000000000440</t>
  </si>
  <si>
    <t>172</t>
  </si>
  <si>
    <t>07010000000000192</t>
  </si>
  <si>
    <t>191</t>
  </si>
  <si>
    <t>07010000000000193</t>
  </si>
  <si>
    <t>07010000000000199</t>
  </si>
  <si>
    <t>193</t>
  </si>
  <si>
    <t>197</t>
  </si>
  <si>
    <t>07010000000000244</t>
  </si>
  <si>
    <t>240120</t>
  </si>
  <si>
    <t>225</t>
  </si>
  <si>
    <t>07010000000000803</t>
  </si>
  <si>
    <t>241</t>
  </si>
  <si>
    <t>07010000000000000</t>
  </si>
  <si>
    <t>271</t>
  </si>
  <si>
    <t>07010000000000853</t>
  </si>
  <si>
    <t>292</t>
  </si>
  <si>
    <t>440110</t>
  </si>
  <si>
    <t>176</t>
  </si>
  <si>
    <t>07010000000000851</t>
  </si>
  <si>
    <t>440120</t>
  </si>
  <si>
    <t>291</t>
  </si>
  <si>
    <t>530406</t>
  </si>
  <si>
    <t>07010000000000150</t>
  </si>
  <si>
    <t>540110</t>
  </si>
  <si>
    <t>152</t>
  </si>
  <si>
    <t>540120</t>
  </si>
  <si>
    <t>272</t>
  </si>
  <si>
    <t>Итого</t>
  </si>
  <si>
    <t xml:space="preserve">Форма 0503710 с.2</t>
  </si>
  <si>
    <t xml:space="preserve">2. Расшифровка расходов, принятых в уменьшение доходов отчетного периода</t>
  </si>
  <si>
    <t xml:space="preserve">Номер счета
бухгалтерского учета
(04011013Х)</t>
  </si>
  <si>
    <t xml:space="preserve">Коды по БК</t>
  </si>
  <si>
    <t xml:space="preserve">Сумма дебетового оборота по счету 04011013Х</t>
  </si>
  <si>
    <t xml:space="preserve">раздел, подраздел</t>
  </si>
  <si>
    <t>КОСГУ</t>
  </si>
  <si>
    <t xml:space="preserve">по счетам 010960ХХХ</t>
  </si>
  <si>
    <t xml:space="preserve">по счетам  
0105ХХ440(340)</t>
  </si>
  <si>
    <t xml:space="preserve">по счетам  010980ХХХ</t>
  </si>
  <si>
    <t xml:space="preserve">по счетам  040120ХХХ</t>
  </si>
  <si>
    <t xml:space="preserve">по счетам 011060XXX</t>
  </si>
  <si>
    <t>всего</t>
  </si>
  <si>
    <t xml:space="preserve">из них</t>
  </si>
  <si>
    <t xml:space="preserve">со счета 
010970XXX</t>
  </si>
  <si>
    <t xml:space="preserve">со счета 
010980XXX</t>
  </si>
  <si>
    <t>1</t>
  </si>
  <si>
    <t>2</t>
  </si>
  <si>
    <t>4</t>
  </si>
  <si>
    <t>6</t>
  </si>
  <si>
    <t>7</t>
  </si>
  <si>
    <t>8</t>
  </si>
  <si>
    <t>9</t>
  </si>
  <si>
    <t>10</t>
  </si>
  <si>
    <t>0701</t>
  </si>
  <si>
    <t>211</t>
  </si>
  <si>
    <t>213</t>
  </si>
  <si>
    <t>223</t>
  </si>
  <si>
    <t>226</t>
  </si>
  <si>
    <t>221</t>
  </si>
  <si>
    <t>222</t>
  </si>
  <si>
    <t>266</t>
  </si>
  <si>
    <t>Руководитель</t>
  </si>
  <si>
    <t xml:space="preserve">Безбородых Т.И.</t>
  </si>
  <si>
    <t xml:space="preserve">Главный бухгалтер</t>
  </si>
  <si>
    <t xml:space="preserve">Солодовченко Н. В.</t>
  </si>
  <si>
    <t>(подпись)</t>
  </si>
  <si>
    <t xml:space="preserve">(расшифровка подписи)</t>
  </si>
  <si>
    <t xml:space="preserve">Централизованная бухгалтерия</t>
  </si>
  <si>
    <t xml:space="preserve">МКУ "ЦБО и РО", ОГРН 1133128005240, ИНН 3128096252, КПП 312801001, г.Старый Оскол, ул.Комсомольская,43</t>
  </si>
  <si>
    <t xml:space="preserve">(наименование, ОГРН, ИНН, КПП, местонахождение )</t>
  </si>
  <si>
    <t xml:space="preserve">и.о. директора                                          </t>
  </si>
  <si>
    <t xml:space="preserve">Чайка Е. В  </t>
  </si>
  <si>
    <t xml:space="preserve">(уполномоченное лицо)</t>
  </si>
  <si>
    <t>(должность)</t>
  </si>
  <si>
    <t>Исполнитель</t>
  </si>
  <si>
    <t xml:space="preserve">глав. специалист</t>
  </si>
  <si>
    <t xml:space="preserve">Козловская А.В.</t>
  </si>
  <si>
    <t>22-06-89</t>
  </si>
  <si>
    <t xml:space="preserve">(телефон, e-mail)</t>
  </si>
  <si>
    <t xml:space="preserve">"31" января 2024 г.</t>
  </si>
  <si>
    <t xml:space="preserve">Документ подписан ЭЦП:</t>
  </si>
  <si>
    <t xml:space="preserve">Кем подписан</t>
  </si>
  <si>
    <t xml:space="preserve">Дата подписания</t>
  </si>
  <si>
    <t xml:space="preserve">Серийный номер сертификата</t>
  </si>
  <si>
    <t xml:space="preserve">Кем выдан сертификат</t>
  </si>
  <si>
    <t xml:space="preserve">Кому выдан сертификат</t>
  </si>
  <si>
    <t xml:space="preserve">Дата начала действия</t>
  </si>
  <si>
    <t xml:space="preserve">Дата окончания действия</t>
  </si>
  <si>
    <t xml:space="preserve">Отпечаток сертификата</t>
  </si>
  <si>
    <t xml:space="preserve"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</si>
</sst>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0" formatCode="#,##0.00;\ \-\ #,##0.00;\ \-"/>
  </numFmts>
  <fonts count="14">
    <font>
      <name val="Calibri"/>
      <color theme="1"/>
      <sz val="11.000000"/>
      <scheme val="minor"/>
    </font>
    <font>
      <name val="Arial Cyr"/>
      <sz val="10.000000"/>
    </font>
    <font>
      <name val="Arial"/>
      <sz val="10.000000"/>
    </font>
    <font>
      <name val="Calibri"/>
      <color indexed="64"/>
      <sz val="11.000000"/>
    </font>
    <font>
      <name val="Arial Cyr"/>
      <sz val="8.000000"/>
    </font>
    <font>
      <name val="Arial Cyr"/>
      <sz val="7.000000"/>
    </font>
    <font>
      <name val="Arial"/>
      <sz val="8.000000"/>
    </font>
    <font>
      <name val="Arial Cyr"/>
      <b/>
      <sz val="12.000000"/>
    </font>
    <font>
      <name val="Arial Cyr"/>
      <sz val="9.000000"/>
    </font>
    <font>
      <name val="Arial Cyr"/>
      <b/>
      <sz val="8.000000"/>
    </font>
    <font>
      <name val="Arial Cyr"/>
      <b/>
      <i/>
      <sz val="8.000000"/>
    </font>
    <font>
      <name val="Arial Cyr"/>
      <i/>
      <sz val="12.000000"/>
    </font>
    <font>
      <name val="Arial"/>
      <i/>
      <color indexed="64"/>
      <sz val="8.000000"/>
    </font>
    <font>
      <name val="Arial Cyr"/>
      <b/>
      <i/>
      <sz val="10.000000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4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</cellStyleXfs>
  <cellXfs count="153">
    <xf fontId="0" fillId="0" borderId="0" numFmtId="0" xfId="0"/>
    <xf fontId="0" fillId="0" borderId="0" numFmtId="0" xfId="0"/>
    <xf fontId="1" fillId="0" borderId="0" numFmtId="0" xfId="1" applyFont="1"/>
    <xf fontId="4" fillId="0" borderId="0" numFmtId="0" xfId="1" applyFont="1"/>
    <xf fontId="5" fillId="0" borderId="0" numFmtId="0" xfId="1" applyFont="1" applyAlignment="1">
      <alignment horizontal="center" wrapText="1"/>
    </xf>
    <xf fontId="5" fillId="0" borderId="0" numFmtId="0" xfId="1" applyFont="1" applyAlignment="1">
      <alignment horizontal="center"/>
    </xf>
    <xf fontId="4" fillId="0" borderId="0" numFmtId="49" xfId="1" applyNumberFormat="1" applyFont="1"/>
    <xf fontId="6" fillId="0" borderId="0" numFmtId="49" xfId="2" applyNumberFormat="1" applyFont="1"/>
    <xf fontId="7" fillId="0" borderId="0" numFmtId="0" xfId="1" applyFont="1" applyAlignment="1">
      <alignment horizontal="center"/>
    </xf>
    <xf fontId="1" fillId="0" borderId="0" numFmtId="0" xfId="1" applyFont="1" applyAlignment="1">
      <alignment horizontal="center"/>
    </xf>
    <xf fontId="4" fillId="0" borderId="1" numFmtId="0" xfId="1" applyFont="1" applyBorder="1" applyAlignment="1">
      <alignment horizontal="center"/>
    </xf>
    <xf fontId="8" fillId="0" borderId="0" numFmtId="0" xfId="1" applyFont="1" applyAlignment="1">
      <alignment horizontal="left"/>
    </xf>
    <xf fontId="4" fillId="0" borderId="0" numFmtId="0" xfId="1" applyFont="1" applyAlignment="1">
      <alignment horizontal="right"/>
    </xf>
    <xf fontId="4" fillId="0" borderId="2" numFmtId="49" xfId="1" applyNumberFormat="1" applyFont="1" applyBorder="1" applyAlignment="1">
      <alignment horizontal="center"/>
    </xf>
    <xf fontId="4" fillId="0" borderId="0" numFmtId="0" xfId="1" applyFont="1" applyAlignment="1">
      <alignment horizontal="left"/>
    </xf>
    <xf fontId="4" fillId="0" borderId="3" numFmtId="0" xfId="1" applyFont="1" applyBorder="1" applyAlignment="1" applyProtection="1">
      <alignment horizontal="center"/>
      <protection locked="0"/>
    </xf>
    <xf fontId="4" fillId="0" borderId="0" numFmtId="0" xfId="1" applyFont="1" applyAlignment="1" applyProtection="1">
      <alignment horizontal="center"/>
      <protection locked="0"/>
    </xf>
    <xf fontId="4" fillId="0" borderId="4" numFmtId="14" xfId="1" applyNumberFormat="1" applyFont="1" applyBorder="1" applyAlignment="1" applyProtection="1">
      <alignment horizontal="center"/>
      <protection locked="0"/>
    </xf>
    <xf fontId="4" fillId="0" borderId="5" numFmtId="49" xfId="1" applyNumberFormat="1" applyFont="1" applyBorder="1" applyAlignment="1">
      <alignment horizontal="center"/>
    </xf>
    <xf fontId="4" fillId="0" borderId="3" numFmtId="49" xfId="1" applyNumberFormat="1" applyFont="1" applyBorder="1" applyAlignment="1" applyProtection="1">
      <alignment horizontal="left" wrapText="1"/>
      <protection locked="0"/>
    </xf>
    <xf fontId="4" fillId="0" borderId="6" numFmtId="49" xfId="1" applyNumberFormat="1" applyFont="1" applyBorder="1" applyAlignment="1" applyProtection="1">
      <alignment horizontal="center"/>
      <protection locked="0"/>
    </xf>
    <xf fontId="4" fillId="0" borderId="7" numFmtId="49" xfId="1" applyNumberFormat="1" applyFont="1" applyBorder="1" applyAlignment="1" applyProtection="1">
      <alignment horizontal="left"/>
      <protection locked="0"/>
    </xf>
    <xf fontId="4" fillId="0" borderId="6" numFmtId="49" xfId="1" applyNumberFormat="1" applyFont="1" applyBorder="1" applyAlignment="1">
      <alignment horizontal="center"/>
    </xf>
    <xf fontId="4" fillId="0" borderId="7" numFmtId="0" xfId="1" applyFont="1" applyBorder="1" applyAlignment="1" applyProtection="1">
      <alignment horizontal="left"/>
      <protection locked="0"/>
    </xf>
    <xf fontId="4" fillId="0" borderId="8" numFmtId="49" xfId="1" applyNumberFormat="1" applyFont="1" applyBorder="1" applyAlignment="1" applyProtection="1">
      <alignment horizontal="left"/>
      <protection locked="0"/>
    </xf>
    <xf fontId="4" fillId="0" borderId="9" numFmtId="49" xfId="1" applyNumberFormat="1" applyFont="1" applyBorder="1" applyAlignment="1">
      <alignment horizontal="center"/>
    </xf>
    <xf fontId="4" fillId="0" borderId="0" numFmtId="49" xfId="1" applyNumberFormat="1" applyFont="1" applyAlignment="1" applyProtection="1">
      <alignment horizontal="left"/>
      <protection locked="0"/>
    </xf>
    <xf fontId="4" fillId="0" borderId="3" numFmtId="49" xfId="1" applyNumberFormat="1" applyFont="1" applyBorder="1" applyAlignment="1" applyProtection="1">
      <alignment horizontal="left"/>
      <protection locked="0"/>
    </xf>
    <xf fontId="4" fillId="0" borderId="5" numFmtId="49" xfId="1" applyNumberFormat="1" applyFont="1" applyBorder="1" applyAlignment="1" applyProtection="1">
      <alignment horizontal="center"/>
      <protection locked="0"/>
    </xf>
    <xf fontId="1" fillId="0" borderId="0" numFmtId="49" xfId="1" applyNumberFormat="1" applyFont="1"/>
    <xf fontId="4" fillId="0" borderId="10" numFmtId="49" xfId="1" applyNumberFormat="1" applyFont="1" applyBorder="1" applyAlignment="1">
      <alignment horizontal="center"/>
    </xf>
    <xf fontId="9" fillId="0" borderId="3" numFmtId="0" xfId="1" applyFont="1" applyBorder="1" applyAlignment="1">
      <alignment horizontal="left"/>
    </xf>
    <xf fontId="4" fillId="0" borderId="8" numFmtId="0" xfId="1" applyFont="1" applyBorder="1" applyAlignment="1" applyProtection="1">
      <alignment horizontal="center" vertical="center" wrapText="1"/>
    </xf>
    <xf fontId="4" fillId="0" borderId="11" numFmtId="0" xfId="1" applyFont="1" applyBorder="1" applyAlignment="1" applyProtection="1">
      <alignment horizontal="center" vertical="center" wrapText="1"/>
    </xf>
    <xf fontId="4" fillId="0" borderId="12" numFmtId="0" xfId="1" applyFont="1" applyBorder="1" applyAlignment="1" applyProtection="1">
      <alignment horizontal="center" vertical="center" wrapText="1"/>
    </xf>
    <xf fontId="4" fillId="0" borderId="12" numFmtId="0" xfId="1" applyFont="1" applyBorder="1" applyAlignment="1" applyProtection="1">
      <alignment horizontal="center"/>
    </xf>
    <xf fontId="4" fillId="0" borderId="8" numFmtId="0" xfId="1" applyFont="1" applyBorder="1" applyAlignment="1" applyProtection="1">
      <alignment horizontal="center"/>
    </xf>
    <xf fontId="4" fillId="0" borderId="0" numFmtId="0" xfId="1" applyFont="1" applyAlignment="1" applyProtection="1">
      <alignment horizontal="center" vertical="center" wrapText="1"/>
    </xf>
    <xf fontId="4" fillId="0" borderId="13" numFmtId="0" xfId="1" applyFont="1" applyBorder="1" applyAlignment="1" applyProtection="1">
      <alignment horizontal="center" vertical="center" wrapText="1"/>
    </xf>
    <xf fontId="4" fillId="0" borderId="14" numFmtId="0" xfId="1" applyFont="1" applyBorder="1" applyAlignment="1" applyProtection="1">
      <alignment horizontal="center" vertical="center" wrapText="1"/>
    </xf>
    <xf fontId="4" fillId="0" borderId="3" numFmtId="0" xfId="1" applyFont="1" applyBorder="1" applyAlignment="1" applyProtection="1">
      <alignment horizontal="center" vertical="center" wrapText="1"/>
    </xf>
    <xf fontId="4" fillId="0" borderId="15" numFmtId="0" xfId="1" applyFont="1" applyBorder="1" applyAlignment="1" applyProtection="1">
      <alignment horizontal="center" vertical="center" wrapText="1"/>
    </xf>
    <xf fontId="4" fillId="0" borderId="16" numFmtId="0" xfId="1" applyFont="1" applyBorder="1" applyAlignment="1" applyProtection="1">
      <alignment horizontal="center"/>
    </xf>
    <xf fontId="4" fillId="0" borderId="7" numFmtId="0" xfId="1" applyFont="1" applyBorder="1" applyAlignment="1" applyProtection="1">
      <alignment horizontal="center"/>
    </xf>
    <xf fontId="4" fillId="0" borderId="16" numFmtId="49" xfId="1" applyNumberFormat="1" applyFont="1" applyBorder="1" applyAlignment="1" applyProtection="1">
      <alignment horizontal="center"/>
    </xf>
    <xf fontId="4" fillId="0" borderId="7" numFmtId="49" xfId="1" applyNumberFormat="1" applyFont="1" applyBorder="1" applyAlignment="1" applyProtection="1">
      <alignment horizontal="center"/>
    </xf>
    <xf fontId="4" fillId="0" borderId="17" numFmtId="0" xfId="1" applyFont="1" applyBorder="1" applyAlignment="1" applyProtection="1">
      <alignment horizontal="center" vertical="center" wrapText="1"/>
    </xf>
    <xf fontId="1" fillId="0" borderId="14" numFmtId="0" xfId="1" applyFont="1" applyBorder="1" applyAlignment="1" applyProtection="1">
      <alignment horizontal="center" wrapText="1"/>
    </xf>
    <xf fontId="1" fillId="0" borderId="15" numFmtId="0" xfId="1" applyFont="1" applyBorder="1" applyAlignment="1" applyProtection="1">
      <alignment horizontal="center" wrapText="1"/>
    </xf>
    <xf fontId="1" fillId="0" borderId="3" numFmtId="0" xfId="1" applyFont="1" applyBorder="1" applyAlignment="1" applyProtection="1">
      <alignment horizontal="center" wrapText="1"/>
    </xf>
    <xf fontId="4" fillId="0" borderId="18" numFmtId="0" xfId="1" applyFont="1" applyBorder="1" applyAlignment="1" applyProtection="1">
      <alignment horizontal="center" vertical="center" wrapText="1"/>
    </xf>
    <xf fontId="4" fillId="0" borderId="16" numFmtId="0" xfId="1" applyFont="1" applyBorder="1" applyAlignment="1" applyProtection="1">
      <alignment horizontal="center" vertical="center" wrapText="1"/>
    </xf>
    <xf fontId="4" fillId="0" borderId="19" numFmtId="0" xfId="1" applyFont="1" applyBorder="1" applyAlignment="1" applyProtection="1">
      <alignment horizontal="center" vertical="center"/>
    </xf>
    <xf fontId="4" fillId="0" borderId="20" numFmtId="0" xfId="1" applyFont="1" applyBorder="1" applyAlignment="1" applyProtection="1">
      <alignment horizontal="center" vertical="center"/>
    </xf>
    <xf fontId="4" fillId="0" borderId="1" numFmtId="0" xfId="1" applyFont="1" applyBorder="1" applyAlignment="1" applyProtection="1">
      <alignment horizontal="center" vertical="center"/>
    </xf>
    <xf fontId="4" fillId="0" borderId="21" numFmtId="0" xfId="1" applyFont="1" applyBorder="1" applyAlignment="1" applyProtection="1">
      <alignment horizontal="center" vertical="center"/>
    </xf>
    <xf fontId="4" fillId="0" borderId="22" numFmtId="49" xfId="1" applyNumberFormat="1" applyFont="1" applyBorder="1" applyAlignment="1" applyProtection="1">
      <alignment horizontal="center" wrapText="1"/>
    </xf>
    <xf fontId="4" fillId="0" borderId="15" numFmtId="49" xfId="1" applyNumberFormat="1" applyFont="1" applyBorder="1" applyAlignment="1" applyProtection="1">
      <alignment horizontal="center" wrapText="1"/>
    </xf>
    <xf fontId="4" fillId="0" borderId="15" numFmtId="160" xfId="1" applyNumberFormat="1" applyFont="1" applyBorder="1" applyAlignment="1" applyProtection="1">
      <alignment horizontal="right"/>
    </xf>
    <xf fontId="4" fillId="0" borderId="23" numFmtId="160" xfId="1" applyNumberFormat="1" applyFont="1" applyBorder="1" applyAlignment="1" applyProtection="1">
      <alignment horizontal="right"/>
    </xf>
    <xf fontId="4" fillId="0" borderId="14" numFmtId="160" xfId="1" applyNumberFormat="1" applyFont="1" applyBorder="1" applyAlignment="1" applyProtection="1">
      <alignment horizontal="right"/>
    </xf>
    <xf fontId="4" fillId="0" borderId="24" numFmtId="160" xfId="1" applyNumberFormat="1" applyFont="1" applyBorder="1" applyAlignment="1" applyProtection="1">
      <alignment horizontal="right" vertical="top"/>
    </xf>
    <xf fontId="4" fillId="0" borderId="17" numFmtId="0" xfId="1" applyFont="1" applyBorder="1" applyAlignment="1" applyProtection="1">
      <alignment horizontal="center"/>
    </xf>
    <xf fontId="4" fillId="0" borderId="25" numFmtId="49" xfId="1" applyNumberFormat="1" applyFont="1" applyBorder="1" applyAlignment="1" applyProtection="1">
      <alignment horizontal="center" wrapText="1"/>
    </xf>
    <xf fontId="4" fillId="0" borderId="1" numFmtId="49" xfId="1" applyNumberFormat="1" applyFont="1" applyBorder="1" applyAlignment="1" applyProtection="1">
      <alignment horizontal="center" wrapText="1"/>
    </xf>
    <xf fontId="4" fillId="0" borderId="18" numFmtId="160" xfId="1" applyNumberFormat="1" applyFont="1" applyBorder="1" applyAlignment="1" applyProtection="1">
      <alignment horizontal="right"/>
    </xf>
    <xf fontId="4" fillId="0" borderId="26" numFmtId="160" xfId="1" applyNumberFormat="1" applyFont="1" applyBorder="1" applyAlignment="1" applyProtection="1">
      <alignment horizontal="right" vertical="top"/>
    </xf>
    <xf fontId="4" fillId="0" borderId="0" numFmtId="0" xfId="1" applyFont="1" applyAlignment="1" applyProtection="1">
      <alignment horizontal="right"/>
    </xf>
    <xf fontId="4" fillId="0" borderId="27" numFmtId="0" xfId="1" applyFont="1" applyBorder="1" applyAlignment="1" applyProtection="1">
      <alignment horizontal="right"/>
    </xf>
    <xf fontId="9" fillId="0" borderId="25" numFmtId="160" xfId="1" applyNumberFormat="1" applyFont="1" applyBorder="1" applyAlignment="1" applyProtection="1">
      <alignment horizontal="right"/>
    </xf>
    <xf fontId="9" fillId="0" borderId="1" numFmtId="160" xfId="1" applyNumberFormat="1" applyFont="1" applyBorder="1" applyAlignment="1" applyProtection="1">
      <alignment horizontal="right"/>
    </xf>
    <xf fontId="9" fillId="0" borderId="28" numFmtId="160" xfId="1" applyNumberFormat="1" applyFont="1" applyBorder="1" applyAlignment="1" applyProtection="1">
      <alignment horizontal="right" vertical="top"/>
    </xf>
    <xf fontId="9" fillId="0" borderId="0" numFmtId="160" xfId="1" applyNumberFormat="1" applyFont="1" applyAlignment="1" applyProtection="1">
      <alignment horizontal="right"/>
    </xf>
    <xf fontId="9" fillId="0" borderId="0" numFmtId="160" xfId="1" applyNumberFormat="1" applyFont="1" applyAlignment="1" applyProtection="1">
      <alignment horizontal="right" vertical="top"/>
    </xf>
    <xf fontId="4" fillId="0" borderId="0" numFmtId="160" xfId="1" applyNumberFormat="1" applyFont="1" applyAlignment="1">
      <alignment horizontal="center"/>
    </xf>
    <xf fontId="1" fillId="0" borderId="0" numFmtId="160" xfId="1" applyNumberFormat="1" applyFont="1"/>
    <xf fontId="4" fillId="0" borderId="0" numFmtId="160" xfId="1" applyNumberFormat="1" applyFont="1" applyAlignment="1">
      <alignment horizontal="center" vertical="top"/>
    </xf>
    <xf fontId="9" fillId="0" borderId="0" numFmtId="0" xfId="1" applyFont="1" applyAlignment="1">
      <alignment vertical="center"/>
    </xf>
    <xf fontId="4" fillId="0" borderId="8" numFmtId="49" xfId="1" applyNumberFormat="1" applyFont="1" applyBorder="1" applyAlignment="1">
      <alignment horizontal="center" vertical="center" wrapText="1"/>
    </xf>
    <xf fontId="4" fillId="0" borderId="11" numFmtId="49" xfId="1" applyNumberFormat="1" applyFont="1" applyBorder="1" applyAlignment="1">
      <alignment horizontal="center" vertical="center" wrapText="1"/>
    </xf>
    <xf fontId="4" fillId="0" borderId="18" numFmtId="49" xfId="1" applyNumberFormat="1" applyFont="1" applyBorder="1" applyAlignment="1">
      <alignment horizontal="center" vertical="center"/>
    </xf>
    <xf fontId="4" fillId="0" borderId="16" numFmtId="49" xfId="1" applyNumberFormat="1" applyFont="1" applyBorder="1" applyAlignment="1">
      <alignment horizontal="center" vertical="center"/>
    </xf>
    <xf fontId="4" fillId="0" borderId="7" numFmtId="49" xfId="1" applyNumberFormat="1" applyFont="1" applyBorder="1" applyAlignment="1">
      <alignment horizontal="center" vertical="center"/>
    </xf>
    <xf fontId="4" fillId="0" borderId="0" numFmtId="49" xfId="1" applyNumberFormat="1" applyFont="1" applyAlignment="1">
      <alignment horizontal="center" vertical="center" wrapText="1"/>
    </xf>
    <xf fontId="4" fillId="0" borderId="13" numFmtId="49" xfId="1" applyNumberFormat="1" applyFont="1" applyBorder="1" applyAlignment="1">
      <alignment horizontal="center" vertical="center" wrapText="1"/>
    </xf>
    <xf fontId="4" fillId="0" borderId="29" numFmtId="49" xfId="1" applyNumberFormat="1" applyFont="1" applyBorder="1" applyAlignment="1">
      <alignment horizontal="center" vertical="center"/>
    </xf>
    <xf fontId="4" fillId="0" borderId="12" numFmtId="0" xfId="1" applyFont="1" applyBorder="1" applyAlignment="1">
      <alignment horizontal="center" vertical="center"/>
    </xf>
    <xf fontId="4" fillId="0" borderId="8" numFmtId="0" xfId="1" applyFont="1" applyBorder="1" applyAlignment="1">
      <alignment horizontal="center" vertical="center"/>
    </xf>
    <xf fontId="4" fillId="0" borderId="11" numFmtId="0" xfId="1" applyFont="1" applyBorder="1" applyAlignment="1">
      <alignment horizontal="center" vertical="center"/>
    </xf>
    <xf fontId="4" fillId="0" borderId="29" numFmtId="49" xfId="1" applyNumberFormat="1" applyFont="1" applyBorder="1" applyAlignment="1">
      <alignment horizontal="center" vertical="center" wrapText="1"/>
    </xf>
    <xf fontId="4" fillId="0" borderId="12" numFmtId="49" xfId="1" applyNumberFormat="1" applyFont="1" applyBorder="1" applyAlignment="1">
      <alignment horizontal="center" vertical="center"/>
    </xf>
    <xf fontId="4" fillId="0" borderId="0" numFmtId="49" xfId="1" applyNumberFormat="1" applyFont="1" applyAlignment="1">
      <alignment vertical="center"/>
    </xf>
    <xf fontId="4" fillId="0" borderId="30" numFmtId="49" xfId="1" applyNumberFormat="1" applyFont="1" applyBorder="1" applyAlignment="1">
      <alignment horizontal="center" vertical="center"/>
    </xf>
    <xf fontId="4" fillId="0" borderId="17" numFmtId="49" xfId="1" applyNumberFormat="1" applyFont="1" applyBorder="1" applyAlignment="1">
      <alignment horizontal="center" vertical="center"/>
    </xf>
    <xf fontId="4" fillId="0" borderId="3" numFmtId="49" xfId="1" applyNumberFormat="1" applyFont="1" applyBorder="1" applyAlignment="1">
      <alignment horizontal="center" vertical="center" wrapText="1"/>
    </xf>
    <xf fontId="4" fillId="0" borderId="15" numFmtId="49" xfId="1" applyNumberFormat="1" applyFont="1" applyBorder="1" applyAlignment="1">
      <alignment horizontal="center" vertical="center" wrapText="1"/>
    </xf>
    <xf fontId="4" fillId="0" borderId="23" numFmtId="49" xfId="1" applyNumberFormat="1" applyFont="1" applyBorder="1" applyAlignment="1">
      <alignment horizontal="center" vertical="center"/>
    </xf>
    <xf fontId="4" fillId="0" borderId="23" numFmtId="49" xfId="1" applyNumberFormat="1" applyFont="1" applyBorder="1" applyAlignment="1">
      <alignment horizontal="center" vertical="center" wrapText="1"/>
    </xf>
    <xf fontId="4" fillId="0" borderId="14" numFmtId="49" xfId="1" applyNumberFormat="1" applyFont="1" applyBorder="1" applyAlignment="1">
      <alignment horizontal="center" vertical="center"/>
    </xf>
    <xf fontId="4" fillId="0" borderId="20" numFmtId="49" xfId="1" applyNumberFormat="1" applyFont="1" applyBorder="1" applyAlignment="1">
      <alignment horizontal="center" vertical="center"/>
    </xf>
    <xf fontId="4" fillId="0" borderId="1" numFmtId="49" xfId="1" applyNumberFormat="1" applyFont="1" applyBorder="1" applyAlignment="1">
      <alignment horizontal="center" vertical="center"/>
    </xf>
    <xf fontId="4" fillId="0" borderId="21" numFmtId="49" xfId="1" applyNumberFormat="1" applyFont="1" applyBorder="1" applyAlignment="1">
      <alignment horizontal="center" vertical="center"/>
    </xf>
    <xf fontId="4" fillId="0" borderId="22" numFmtId="49" xfId="1" applyNumberFormat="1" applyFont="1" applyBorder="1" applyAlignment="1">
      <alignment horizontal="center"/>
    </xf>
    <xf fontId="4" fillId="0" borderId="23" numFmtId="49" xfId="1" applyNumberFormat="1" applyFont="1" applyBorder="1" applyAlignment="1">
      <alignment horizontal="center"/>
    </xf>
    <xf fontId="4" fillId="0" borderId="23" numFmtId="160" xfId="1" applyNumberFormat="1" applyFont="1" applyBorder="1" applyAlignment="1">
      <alignment horizontal="right"/>
    </xf>
    <xf fontId="4" fillId="0" borderId="14" numFmtId="160" xfId="1" applyNumberFormat="1" applyFont="1" applyBorder="1" applyAlignment="1">
      <alignment horizontal="right"/>
    </xf>
    <xf fontId="4" fillId="0" borderId="31" numFmtId="160" xfId="1" applyNumberFormat="1" applyFont="1" applyBorder="1" applyAlignment="1">
      <alignment horizontal="right"/>
    </xf>
    <xf fontId="4" fillId="0" borderId="15" numFmtId="160" xfId="1" applyNumberFormat="1" applyFont="1" applyBorder="1" applyAlignment="1">
      <alignment horizontal="right"/>
    </xf>
    <xf fontId="4" fillId="0" borderId="17" numFmtId="160" xfId="1" applyNumberFormat="1" applyFont="1" applyBorder="1" applyAlignment="1">
      <alignment horizontal="center"/>
    </xf>
    <xf fontId="4" fillId="0" borderId="25" numFmtId="49" xfId="1" applyNumberFormat="1" applyFont="1" applyBorder="1" applyAlignment="1">
      <alignment horizontal="right"/>
    </xf>
    <xf fontId="4" fillId="0" borderId="1" numFmtId="49" xfId="1" applyNumberFormat="1" applyFont="1" applyBorder="1" applyAlignment="1">
      <alignment horizontal="right"/>
    </xf>
    <xf fontId="4" fillId="0" borderId="18" numFmtId="49" xfId="1" applyNumberFormat="1" applyFont="1" applyBorder="1" applyAlignment="1">
      <alignment horizontal="center"/>
    </xf>
    <xf fontId="4" fillId="0" borderId="18" numFmtId="160" xfId="1" applyNumberFormat="1" applyFont="1" applyBorder="1"/>
    <xf fontId="4" fillId="0" borderId="16" numFmtId="160" xfId="1" applyNumberFormat="1" applyFont="1" applyBorder="1"/>
    <xf fontId="4" fillId="0" borderId="17" numFmtId="160" xfId="1" applyNumberFormat="1" applyFont="1" applyBorder="1" applyAlignment="1">
      <alignment horizontal="right"/>
    </xf>
    <xf fontId="4" fillId="0" borderId="13" numFmtId="160" xfId="1" applyNumberFormat="1" applyFont="1" applyBorder="1" applyAlignment="1">
      <alignment horizontal="right"/>
    </xf>
    <xf fontId="4" fillId="0" borderId="0" numFmtId="160" xfId="1" applyNumberFormat="1" applyFont="1" applyAlignment="1">
      <alignment horizontal="right"/>
    </xf>
    <xf fontId="4" fillId="0" borderId="0" numFmtId="49" xfId="1" applyNumberFormat="1" applyFont="1" applyAlignment="1">
      <alignment horizontal="right"/>
    </xf>
    <xf fontId="4" fillId="0" borderId="0" numFmtId="49" xfId="1" applyNumberFormat="1" applyFont="1" applyAlignment="1">
      <alignment horizontal="right" indent="1"/>
    </xf>
    <xf fontId="4" fillId="0" borderId="25" numFmtId="49" xfId="1" applyNumberFormat="1" applyFont="1" applyBorder="1" applyAlignment="1">
      <alignment horizontal="center"/>
    </xf>
    <xf fontId="4" fillId="0" borderId="1" numFmtId="49" xfId="1" applyNumberFormat="1" applyFont="1" applyBorder="1" applyAlignment="1">
      <alignment horizontal="center"/>
    </xf>
    <xf fontId="9" fillId="0" borderId="1" numFmtId="160" xfId="1" applyNumberFormat="1" applyFont="1" applyBorder="1" applyAlignment="1">
      <alignment horizontal="right"/>
    </xf>
    <xf fontId="9" fillId="0" borderId="21" numFmtId="160" xfId="1" applyNumberFormat="1" applyFont="1" applyBorder="1" applyAlignment="1">
      <alignment horizontal="right"/>
    </xf>
    <xf fontId="9" fillId="0" borderId="28" numFmtId="160" xfId="1" applyNumberFormat="1" applyFont="1" applyBorder="1" applyAlignment="1">
      <alignment horizontal="right"/>
    </xf>
    <xf fontId="4" fillId="0" borderId="0" numFmtId="0" xfId="1" applyFont="1" applyAlignment="1">
      <alignment horizontal="right" indent="1"/>
    </xf>
    <xf fontId="4" fillId="0" borderId="3" numFmtId="0" xfId="1" applyFont="1" applyBorder="1" applyAlignment="1">
      <alignment horizontal="center"/>
    </xf>
    <xf fontId="4" fillId="0" borderId="8" numFmtId="0" xfId="1" applyFont="1" applyBorder="1" applyAlignment="1">
      <alignment horizontal="center"/>
    </xf>
    <xf fontId="4" fillId="0" borderId="0" numFmtId="0" xfId="1" applyFont="1" applyAlignment="1">
      <alignment horizontal="center"/>
    </xf>
    <xf fontId="10" fillId="0" borderId="0" numFmtId="0" xfId="1" applyFont="1" applyAlignment="1">
      <alignment horizontal="right"/>
    </xf>
    <xf fontId="4" fillId="0" borderId="3" numFmtId="0" xfId="1" applyFont="1" applyBorder="1" applyAlignment="1" applyProtection="1">
      <alignment horizontal="left"/>
      <protection locked="0"/>
    </xf>
    <xf fontId="4" fillId="0" borderId="3" numFmtId="0" xfId="1" applyFont="1" applyBorder="1"/>
    <xf fontId="4" fillId="0" borderId="3" numFmtId="49" xfId="1" applyNumberFormat="1" applyFont="1" applyBorder="1" applyAlignment="1" applyProtection="1">
      <alignment horizontal="center"/>
      <protection locked="0"/>
    </xf>
    <xf fontId="4" fillId="0" borderId="0" numFmtId="49" xfId="1" applyNumberFormat="1" applyFont="1" applyAlignment="1">
      <alignment horizontal="center" wrapText="1"/>
    </xf>
    <xf fontId="4" fillId="0" borderId="8" numFmtId="49" xfId="1" applyNumberFormat="1" applyFont="1" applyBorder="1" applyAlignment="1">
      <alignment horizontal="center"/>
    </xf>
    <xf fontId="4" fillId="0" borderId="0" numFmtId="49" xfId="1" applyNumberFormat="1" applyFont="1" applyAlignment="1">
      <alignment horizontal="center" vertical="center"/>
    </xf>
    <xf fontId="1" fillId="0" borderId="32" numFmtId="49" xfId="1" applyNumberFormat="1" applyFont="1" applyBorder="1" applyAlignment="1">
      <alignment horizontal="center"/>
    </xf>
    <xf fontId="1" fillId="0" borderId="33" numFmtId="49" xfId="1" applyNumberFormat="1" applyFont="1" applyBorder="1" applyAlignment="1">
      <alignment horizontal="center"/>
    </xf>
    <xf fontId="11" fillId="0" borderId="33" numFmtId="49" xfId="1" applyNumberFormat="1" applyFont="1" applyBorder="1" applyAlignment="1">
      <alignment horizontal="left" indent="2" vertical="center"/>
    </xf>
    <xf fontId="11" fillId="0" borderId="34" numFmtId="49" xfId="1" applyNumberFormat="1" applyFont="1" applyBorder="1" applyAlignment="1">
      <alignment horizontal="left" indent="2" vertical="center"/>
    </xf>
    <xf fontId="12" fillId="0" borderId="35" numFmtId="49" xfId="3" applyNumberFormat="1" applyFont="1" applyBorder="1" applyAlignment="1">
      <alignment horizontal="right" indent="1"/>
    </xf>
    <xf fontId="12" fillId="0" borderId="36" numFmtId="49" xfId="3" applyNumberFormat="1" applyFont="1" applyBorder="1" applyAlignment="1">
      <alignment horizontal="right" indent="1"/>
    </xf>
    <xf fontId="13" fillId="0" borderId="36" numFmtId="49" xfId="1" applyNumberFormat="1" applyFont="1" applyBorder="1" applyAlignment="1">
      <alignment horizontal="left" indent="1"/>
    </xf>
    <xf fontId="13" fillId="0" borderId="37" numFmtId="49" xfId="1" applyNumberFormat="1" applyFont="1" applyBorder="1" applyAlignment="1">
      <alignment horizontal="left" indent="1"/>
    </xf>
    <xf fontId="12" fillId="0" borderId="38" numFmtId="49" xfId="3" applyNumberFormat="1" applyFont="1" applyBorder="1" applyAlignment="1">
      <alignment horizontal="right" indent="1"/>
    </xf>
    <xf fontId="12" fillId="0" borderId="0" numFmtId="49" xfId="3" applyNumberFormat="1" applyFont="1" applyAlignment="1">
      <alignment horizontal="right" indent="1"/>
    </xf>
    <xf fontId="13" fillId="0" borderId="0" numFmtId="14" xfId="1" applyNumberFormat="1" applyFont="1" applyAlignment="1">
      <alignment horizontal="left" indent="1"/>
    </xf>
    <xf fontId="13" fillId="0" borderId="39" numFmtId="14" xfId="1" applyNumberFormat="1" applyFont="1" applyBorder="1" applyAlignment="1">
      <alignment horizontal="left" indent="1"/>
    </xf>
    <xf fontId="13" fillId="0" borderId="0" numFmtId="49" xfId="1" applyNumberFormat="1" applyFont="1" applyAlignment="1">
      <alignment horizontal="left" indent="1"/>
    </xf>
    <xf fontId="13" fillId="0" borderId="39" numFmtId="49" xfId="1" applyNumberFormat="1" applyFont="1" applyBorder="1" applyAlignment="1">
      <alignment horizontal="left" indent="1"/>
    </xf>
    <xf fontId="12" fillId="0" borderId="40" numFmtId="49" xfId="3" applyNumberFormat="1" applyFont="1" applyBorder="1" applyAlignment="1">
      <alignment horizontal="right" indent="1"/>
    </xf>
    <xf fontId="12" fillId="0" borderId="41" numFmtId="49" xfId="3" applyNumberFormat="1" applyFont="1" applyBorder="1" applyAlignment="1">
      <alignment horizontal="right" indent="1"/>
    </xf>
    <xf fontId="13" fillId="0" borderId="41" numFmtId="49" xfId="1" applyNumberFormat="1" applyFont="1" applyBorder="1" applyAlignment="1">
      <alignment horizontal="left" indent="1" wrapText="1"/>
    </xf>
    <xf fontId="13" fillId="0" borderId="42" numFmtId="49" xfId="1" applyNumberFormat="1" applyFont="1" applyBorder="1" applyAlignment="1">
      <alignment horizontal="left" indent="1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1" Type="http://schemas.openxmlformats.org/officeDocument/2006/relationships/worksheet" Target="worksheets/sheet1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5</xdr:col>
      <xdr:colOff>323849</xdr:colOff>
      <xdr:row>89</xdr:row>
      <xdr:rowOff>28575</xdr:rowOff>
    </xdr:from>
    <xdr:to>
      <xdr:col>5</xdr:col>
      <xdr:colOff>847725</xdr:colOff>
      <xdr:row>89</xdr:row>
      <xdr:rowOff>600075</xdr:rowOff>
    </xdr:to>
    <xdr:pic>
      <xdr:nvPicPr>
        <xdr:cNvPr id="2" name="Picture 22434" hidden="0"/>
        <xdr:cNvPicPr>
          <a:picLocks noChangeAspect="1" noChangeArrowheads="1"/>
        </xdr:cNvPicPr>
      </xdr:nvPicPr>
      <xdr:blipFill>
        <a:blip r:embed="rId1"/>
        <a:stretch/>
      </xdr:blipFill>
      <xdr:spPr bwMode="auto">
        <a:xfrm>
          <a:off x="3476625" y="14249400"/>
          <a:ext cx="523875" cy="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3">
    <outlinePr applyStyles="0" showOutlineSymbols="1" summaryBelow="1" summaryRight="1"/>
    <pageSetUpPr autoPageBreaks="1" fitToPage="1"/>
  </sheetPr>
  <sheetViews>
    <sheetView topLeftCell="K2" workbookViewId="0" zoomScale="100">
      <selection activeCell="I80" activeCellId="0" sqref="I80"/>
    </sheetView>
  </sheetViews>
  <sheetFormatPr defaultRowHeight="14.25"/>
  <cols>
    <col customWidth="1" min="1" max="1" style="1" width="0.85546875"/>
    <col customWidth="1" min="2" max="2" style="1" width="17.7109375"/>
    <col customWidth="1" min="3" max="3" style="1" width="7.7109375"/>
    <col customWidth="1" min="4" max="4" style="1" width="4.7109375"/>
    <col customWidth="1" min="5" max="10" style="1" width="16.28515625"/>
    <col customWidth="1" min="11" max="11" style="1" width="17.28515625"/>
    <col customWidth="1" min="12" max="13" style="1" width="17"/>
    <col customWidth="1" hidden="1" min="14" max="14" style="1" width="27.7109375"/>
    <col customWidth="1" hidden="1" min="15" max="15" style="1" width="16.28515625"/>
    <col customWidth="1" min="16" max="18" style="1" width="16.28515625"/>
    <col customWidth="1" hidden="1" min="19" max="19" style="1" width="26"/>
    <col customWidth="1" hidden="1" min="20" max="20" style="1" width="9.140625"/>
    <col customWidth="1" min="21" max="21" style="1" width="0.85546875"/>
    <col min="22" max="256" style="1" width="9.140625"/>
    <col customWidth="1" min="257" max="257" style="1" width="0.85546875"/>
    <col customWidth="1" min="258" max="258" style="1" width="17.7109375"/>
    <col customWidth="1" min="259" max="259" style="1" width="7.7109375"/>
    <col customWidth="1" min="260" max="260" style="1" width="4.7109375"/>
    <col customWidth="1" min="261" max="266" style="1" width="16.28515625"/>
    <col customWidth="1" min="267" max="267" style="1" width="17.28515625"/>
    <col customWidth="1" min="268" max="269" style="1" width="17"/>
    <col customWidth="1" hidden="1" min="270" max="271" style="1" width="0"/>
    <col customWidth="1" min="272" max="274" style="1" width="16.28515625"/>
    <col customWidth="1" hidden="1" min="275" max="276" style="1" width="0"/>
    <col customWidth="1" min="277" max="277" style="1" width="0.85546875"/>
    <col min="278" max="512" style="1" width="9.140625"/>
    <col customWidth="1" min="513" max="513" style="1" width="0.85546875"/>
    <col customWidth="1" min="514" max="514" style="1" width="17.7109375"/>
    <col customWidth="1" min="515" max="515" style="1" width="7.7109375"/>
    <col customWidth="1" min="516" max="516" style="1" width="4.7109375"/>
    <col customWidth="1" min="517" max="522" style="1" width="16.28515625"/>
    <col customWidth="1" min="523" max="523" style="1" width="17.28515625"/>
    <col customWidth="1" min="524" max="525" style="1" width="17"/>
    <col customWidth="1" hidden="1" min="526" max="527" style="1" width="0"/>
    <col customWidth="1" min="528" max="530" style="1" width="16.28515625"/>
    <col customWidth="1" hidden="1" min="531" max="532" style="1" width="0"/>
    <col customWidth="1" min="533" max="533" style="1" width="0.85546875"/>
    <col min="534" max="768" style="1" width="9.140625"/>
    <col customWidth="1" min="769" max="769" style="1" width="0.85546875"/>
    <col customWidth="1" min="770" max="770" style="1" width="17.7109375"/>
    <col customWidth="1" min="771" max="771" style="1" width="7.7109375"/>
    <col customWidth="1" min="772" max="772" style="1" width="4.7109375"/>
    <col customWidth="1" min="773" max="778" style="1" width="16.28515625"/>
    <col customWidth="1" min="779" max="779" style="1" width="17.28515625"/>
    <col customWidth="1" min="780" max="781" style="1" width="17"/>
    <col customWidth="1" hidden="1" min="782" max="783" style="1" width="0"/>
    <col customWidth="1" min="784" max="786" style="1" width="16.28515625"/>
    <col customWidth="1" hidden="1" min="787" max="788" style="1" width="0"/>
    <col customWidth="1" min="789" max="789" style="1" width="0.85546875"/>
    <col min="790" max="1024" style="1" width="9.140625"/>
    <col customWidth="1" min="1025" max="1025" style="1" width="0.85546875"/>
    <col customWidth="1" min="1026" max="1026" style="1" width="17.7109375"/>
    <col customWidth="1" min="1027" max="1027" style="1" width="7.7109375"/>
    <col customWidth="1" min="1028" max="1028" style="1" width="4.7109375"/>
    <col customWidth="1" min="1029" max="1034" style="1" width="16.28515625"/>
    <col customWidth="1" min="1035" max="1035" style="1" width="17.28515625"/>
    <col customWidth="1" min="1036" max="1037" style="1" width="17"/>
    <col customWidth="1" hidden="1" min="1038" max="1039" style="1" width="0"/>
    <col customWidth="1" min="1040" max="1042" style="1" width="16.28515625"/>
    <col customWidth="1" hidden="1" min="1043" max="1044" style="1" width="0"/>
    <col customWidth="1" min="1045" max="1045" style="1" width="0.85546875"/>
    <col min="1046" max="1280" style="1" width="9.140625"/>
    <col customWidth="1" min="1281" max="1281" style="1" width="0.85546875"/>
    <col customWidth="1" min="1282" max="1282" style="1" width="17.7109375"/>
    <col customWidth="1" min="1283" max="1283" style="1" width="7.7109375"/>
    <col customWidth="1" min="1284" max="1284" style="1" width="4.7109375"/>
    <col customWidth="1" min="1285" max="1290" style="1" width="16.28515625"/>
    <col customWidth="1" min="1291" max="1291" style="1" width="17.28515625"/>
    <col customWidth="1" min="1292" max="1293" style="1" width="17"/>
    <col customWidth="1" hidden="1" min="1294" max="1295" style="1" width="0"/>
    <col customWidth="1" min="1296" max="1298" style="1" width="16.28515625"/>
    <col customWidth="1" hidden="1" min="1299" max="1300" style="1" width="0"/>
    <col customWidth="1" min="1301" max="1301" style="1" width="0.85546875"/>
    <col min="1302" max="1536" style="1" width="9.140625"/>
    <col customWidth="1" min="1537" max="1537" style="1" width="0.85546875"/>
    <col customWidth="1" min="1538" max="1538" style="1" width="17.7109375"/>
    <col customWidth="1" min="1539" max="1539" style="1" width="7.7109375"/>
    <col customWidth="1" min="1540" max="1540" style="1" width="4.7109375"/>
    <col customWidth="1" min="1541" max="1546" style="1" width="16.28515625"/>
    <col customWidth="1" min="1547" max="1547" style="1" width="17.28515625"/>
    <col customWidth="1" min="1548" max="1549" style="1" width="17"/>
    <col customWidth="1" hidden="1" min="1550" max="1551" style="1" width="0"/>
    <col customWidth="1" min="1552" max="1554" style="1" width="16.28515625"/>
    <col customWidth="1" hidden="1" min="1555" max="1556" style="1" width="0"/>
    <col customWidth="1" min="1557" max="1557" style="1" width="0.85546875"/>
    <col min="1558" max="1792" style="1" width="9.140625"/>
    <col customWidth="1" min="1793" max="1793" style="1" width="0.85546875"/>
    <col customWidth="1" min="1794" max="1794" style="1" width="17.7109375"/>
    <col customWidth="1" min="1795" max="1795" style="1" width="7.7109375"/>
    <col customWidth="1" min="1796" max="1796" style="1" width="4.7109375"/>
    <col customWidth="1" min="1797" max="1802" style="1" width="16.28515625"/>
    <col customWidth="1" min="1803" max="1803" style="1" width="17.28515625"/>
    <col customWidth="1" min="1804" max="1805" style="1" width="17"/>
    <col customWidth="1" hidden="1" min="1806" max="1807" style="1" width="0"/>
    <col customWidth="1" min="1808" max="1810" style="1" width="16.28515625"/>
    <col customWidth="1" hidden="1" min="1811" max="1812" style="1" width="0"/>
    <col customWidth="1" min="1813" max="1813" style="1" width="0.85546875"/>
    <col min="1814" max="2048" style="1" width="9.140625"/>
    <col customWidth="1" min="2049" max="2049" style="1" width="0.85546875"/>
    <col customWidth="1" min="2050" max="2050" style="1" width="17.7109375"/>
    <col customWidth="1" min="2051" max="2051" style="1" width="7.7109375"/>
    <col customWidth="1" min="2052" max="2052" style="1" width="4.7109375"/>
    <col customWidth="1" min="2053" max="2058" style="1" width="16.28515625"/>
    <col customWidth="1" min="2059" max="2059" style="1" width="17.28515625"/>
    <col customWidth="1" min="2060" max="2061" style="1" width="17"/>
    <col customWidth="1" hidden="1" min="2062" max="2063" style="1" width="0"/>
    <col customWidth="1" min="2064" max="2066" style="1" width="16.28515625"/>
    <col customWidth="1" hidden="1" min="2067" max="2068" style="1" width="0"/>
    <col customWidth="1" min="2069" max="2069" style="1" width="0.85546875"/>
    <col min="2070" max="2304" style="1" width="9.140625"/>
    <col customWidth="1" min="2305" max="2305" style="1" width="0.85546875"/>
    <col customWidth="1" min="2306" max="2306" style="1" width="17.7109375"/>
    <col customWidth="1" min="2307" max="2307" style="1" width="7.7109375"/>
    <col customWidth="1" min="2308" max="2308" style="1" width="4.7109375"/>
    <col customWidth="1" min="2309" max="2314" style="1" width="16.28515625"/>
    <col customWidth="1" min="2315" max="2315" style="1" width="17.28515625"/>
    <col customWidth="1" min="2316" max="2317" style="1" width="17"/>
    <col customWidth="1" hidden="1" min="2318" max="2319" style="1" width="0"/>
    <col customWidth="1" min="2320" max="2322" style="1" width="16.28515625"/>
    <col customWidth="1" hidden="1" min="2323" max="2324" style="1" width="0"/>
    <col customWidth="1" min="2325" max="2325" style="1" width="0.85546875"/>
    <col min="2326" max="2560" style="1" width="9.140625"/>
    <col customWidth="1" min="2561" max="2561" style="1" width="0.85546875"/>
    <col customWidth="1" min="2562" max="2562" style="1" width="17.7109375"/>
    <col customWidth="1" min="2563" max="2563" style="1" width="7.7109375"/>
    <col customWidth="1" min="2564" max="2564" style="1" width="4.7109375"/>
    <col customWidth="1" min="2565" max="2570" style="1" width="16.28515625"/>
    <col customWidth="1" min="2571" max="2571" style="1" width="17.28515625"/>
    <col customWidth="1" min="2572" max="2573" style="1" width="17"/>
    <col customWidth="1" hidden="1" min="2574" max="2575" style="1" width="0"/>
    <col customWidth="1" min="2576" max="2578" style="1" width="16.28515625"/>
    <col customWidth="1" hidden="1" min="2579" max="2580" style="1" width="0"/>
    <col customWidth="1" min="2581" max="2581" style="1" width="0.85546875"/>
    <col min="2582" max="2816" style="1" width="9.140625"/>
    <col customWidth="1" min="2817" max="2817" style="1" width="0.85546875"/>
    <col customWidth="1" min="2818" max="2818" style="1" width="17.7109375"/>
    <col customWidth="1" min="2819" max="2819" style="1" width="7.7109375"/>
    <col customWidth="1" min="2820" max="2820" style="1" width="4.7109375"/>
    <col customWidth="1" min="2821" max="2826" style="1" width="16.28515625"/>
    <col customWidth="1" min="2827" max="2827" style="1" width="17.28515625"/>
    <col customWidth="1" min="2828" max="2829" style="1" width="17"/>
    <col customWidth="1" hidden="1" min="2830" max="2831" style="1" width="0"/>
    <col customWidth="1" min="2832" max="2834" style="1" width="16.28515625"/>
    <col customWidth="1" hidden="1" min="2835" max="2836" style="1" width="0"/>
    <col customWidth="1" min="2837" max="2837" style="1" width="0.85546875"/>
    <col min="2838" max="3072" style="1" width="9.140625"/>
    <col customWidth="1" min="3073" max="3073" style="1" width="0.85546875"/>
    <col customWidth="1" min="3074" max="3074" style="1" width="17.7109375"/>
    <col customWidth="1" min="3075" max="3075" style="1" width="7.7109375"/>
    <col customWidth="1" min="3076" max="3076" style="1" width="4.7109375"/>
    <col customWidth="1" min="3077" max="3082" style="1" width="16.28515625"/>
    <col customWidth="1" min="3083" max="3083" style="1" width="17.28515625"/>
    <col customWidth="1" min="3084" max="3085" style="1" width="17"/>
    <col customWidth="1" hidden="1" min="3086" max="3087" style="1" width="0"/>
    <col customWidth="1" min="3088" max="3090" style="1" width="16.28515625"/>
    <col customWidth="1" hidden="1" min="3091" max="3092" style="1" width="0"/>
    <col customWidth="1" min="3093" max="3093" style="1" width="0.85546875"/>
    <col min="3094" max="3328" style="1" width="9.140625"/>
    <col customWidth="1" min="3329" max="3329" style="1" width="0.85546875"/>
    <col customWidth="1" min="3330" max="3330" style="1" width="17.7109375"/>
    <col customWidth="1" min="3331" max="3331" style="1" width="7.7109375"/>
    <col customWidth="1" min="3332" max="3332" style="1" width="4.7109375"/>
    <col customWidth="1" min="3333" max="3338" style="1" width="16.28515625"/>
    <col customWidth="1" min="3339" max="3339" style="1" width="17.28515625"/>
    <col customWidth="1" min="3340" max="3341" style="1" width="17"/>
    <col customWidth="1" hidden="1" min="3342" max="3343" style="1" width="0"/>
    <col customWidth="1" min="3344" max="3346" style="1" width="16.28515625"/>
    <col customWidth="1" hidden="1" min="3347" max="3348" style="1" width="0"/>
    <col customWidth="1" min="3349" max="3349" style="1" width="0.85546875"/>
    <col min="3350" max="3584" style="1" width="9.140625"/>
    <col customWidth="1" min="3585" max="3585" style="1" width="0.85546875"/>
    <col customWidth="1" min="3586" max="3586" style="1" width="17.7109375"/>
    <col customWidth="1" min="3587" max="3587" style="1" width="7.7109375"/>
    <col customWidth="1" min="3588" max="3588" style="1" width="4.7109375"/>
    <col customWidth="1" min="3589" max="3594" style="1" width="16.28515625"/>
    <col customWidth="1" min="3595" max="3595" style="1" width="17.28515625"/>
    <col customWidth="1" min="3596" max="3597" style="1" width="17"/>
    <col customWidth="1" hidden="1" min="3598" max="3599" style="1" width="0"/>
    <col customWidth="1" min="3600" max="3602" style="1" width="16.28515625"/>
    <col customWidth="1" hidden="1" min="3603" max="3604" style="1" width="0"/>
    <col customWidth="1" min="3605" max="3605" style="1" width="0.85546875"/>
    <col min="3606" max="3840" style="1" width="9.140625"/>
    <col customWidth="1" min="3841" max="3841" style="1" width="0.85546875"/>
    <col customWidth="1" min="3842" max="3842" style="1" width="17.7109375"/>
    <col customWidth="1" min="3843" max="3843" style="1" width="7.7109375"/>
    <col customWidth="1" min="3844" max="3844" style="1" width="4.7109375"/>
    <col customWidth="1" min="3845" max="3850" style="1" width="16.28515625"/>
    <col customWidth="1" min="3851" max="3851" style="1" width="17.28515625"/>
    <col customWidth="1" min="3852" max="3853" style="1" width="17"/>
    <col customWidth="1" hidden="1" min="3854" max="3855" style="1" width="0"/>
    <col customWidth="1" min="3856" max="3858" style="1" width="16.28515625"/>
    <col customWidth="1" hidden="1" min="3859" max="3860" style="1" width="0"/>
    <col customWidth="1" min="3861" max="3861" style="1" width="0.85546875"/>
    <col min="3862" max="4096" style="1" width="9.140625"/>
    <col customWidth="1" min="4097" max="4097" style="1" width="0.85546875"/>
    <col customWidth="1" min="4098" max="4098" style="1" width="17.7109375"/>
    <col customWidth="1" min="4099" max="4099" style="1" width="7.7109375"/>
    <col customWidth="1" min="4100" max="4100" style="1" width="4.7109375"/>
    <col customWidth="1" min="4101" max="4106" style="1" width="16.28515625"/>
    <col customWidth="1" min="4107" max="4107" style="1" width="17.28515625"/>
    <col customWidth="1" min="4108" max="4109" style="1" width="17"/>
    <col customWidth="1" hidden="1" min="4110" max="4111" style="1" width="0"/>
    <col customWidth="1" min="4112" max="4114" style="1" width="16.28515625"/>
    <col customWidth="1" hidden="1" min="4115" max="4116" style="1" width="0"/>
    <col customWidth="1" min="4117" max="4117" style="1" width="0.85546875"/>
    <col min="4118" max="4352" style="1" width="9.140625"/>
    <col customWidth="1" min="4353" max="4353" style="1" width="0.85546875"/>
    <col customWidth="1" min="4354" max="4354" style="1" width="17.7109375"/>
    <col customWidth="1" min="4355" max="4355" style="1" width="7.7109375"/>
    <col customWidth="1" min="4356" max="4356" style="1" width="4.7109375"/>
    <col customWidth="1" min="4357" max="4362" style="1" width="16.28515625"/>
    <col customWidth="1" min="4363" max="4363" style="1" width="17.28515625"/>
    <col customWidth="1" min="4364" max="4365" style="1" width="17"/>
    <col customWidth="1" hidden="1" min="4366" max="4367" style="1" width="0"/>
    <col customWidth="1" min="4368" max="4370" style="1" width="16.28515625"/>
    <col customWidth="1" hidden="1" min="4371" max="4372" style="1" width="0"/>
    <col customWidth="1" min="4373" max="4373" style="1" width="0.85546875"/>
    <col min="4374" max="4608" style="1" width="9.140625"/>
    <col customWidth="1" min="4609" max="4609" style="1" width="0.85546875"/>
    <col customWidth="1" min="4610" max="4610" style="1" width="17.7109375"/>
    <col customWidth="1" min="4611" max="4611" style="1" width="7.7109375"/>
    <col customWidth="1" min="4612" max="4612" style="1" width="4.7109375"/>
    <col customWidth="1" min="4613" max="4618" style="1" width="16.28515625"/>
    <col customWidth="1" min="4619" max="4619" style="1" width="17.28515625"/>
    <col customWidth="1" min="4620" max="4621" style="1" width="17"/>
    <col customWidth="1" hidden="1" min="4622" max="4623" style="1" width="0"/>
    <col customWidth="1" min="4624" max="4626" style="1" width="16.28515625"/>
    <col customWidth="1" hidden="1" min="4627" max="4628" style="1" width="0"/>
    <col customWidth="1" min="4629" max="4629" style="1" width="0.85546875"/>
    <col min="4630" max="4864" style="1" width="9.140625"/>
    <col customWidth="1" min="4865" max="4865" style="1" width="0.85546875"/>
    <col customWidth="1" min="4866" max="4866" style="1" width="17.7109375"/>
    <col customWidth="1" min="4867" max="4867" style="1" width="7.7109375"/>
    <col customWidth="1" min="4868" max="4868" style="1" width="4.7109375"/>
    <col customWidth="1" min="4869" max="4874" style="1" width="16.28515625"/>
    <col customWidth="1" min="4875" max="4875" style="1" width="17.28515625"/>
    <col customWidth="1" min="4876" max="4877" style="1" width="17"/>
    <col customWidth="1" hidden="1" min="4878" max="4879" style="1" width="0"/>
    <col customWidth="1" min="4880" max="4882" style="1" width="16.28515625"/>
    <col customWidth="1" hidden="1" min="4883" max="4884" style="1" width="0"/>
    <col customWidth="1" min="4885" max="4885" style="1" width="0.85546875"/>
    <col min="4886" max="5120" style="1" width="9.140625"/>
    <col customWidth="1" min="5121" max="5121" style="1" width="0.85546875"/>
    <col customWidth="1" min="5122" max="5122" style="1" width="17.7109375"/>
    <col customWidth="1" min="5123" max="5123" style="1" width="7.7109375"/>
    <col customWidth="1" min="5124" max="5124" style="1" width="4.7109375"/>
    <col customWidth="1" min="5125" max="5130" style="1" width="16.28515625"/>
    <col customWidth="1" min="5131" max="5131" style="1" width="17.28515625"/>
    <col customWidth="1" min="5132" max="5133" style="1" width="17"/>
    <col customWidth="1" hidden="1" min="5134" max="5135" style="1" width="0"/>
    <col customWidth="1" min="5136" max="5138" style="1" width="16.28515625"/>
    <col customWidth="1" hidden="1" min="5139" max="5140" style="1" width="0"/>
    <col customWidth="1" min="5141" max="5141" style="1" width="0.85546875"/>
    <col min="5142" max="5376" style="1" width="9.140625"/>
    <col customWidth="1" min="5377" max="5377" style="1" width="0.85546875"/>
    <col customWidth="1" min="5378" max="5378" style="1" width="17.7109375"/>
    <col customWidth="1" min="5379" max="5379" style="1" width="7.7109375"/>
    <col customWidth="1" min="5380" max="5380" style="1" width="4.7109375"/>
    <col customWidth="1" min="5381" max="5386" style="1" width="16.28515625"/>
    <col customWidth="1" min="5387" max="5387" style="1" width="17.28515625"/>
    <col customWidth="1" min="5388" max="5389" style="1" width="17"/>
    <col customWidth="1" hidden="1" min="5390" max="5391" style="1" width="0"/>
    <col customWidth="1" min="5392" max="5394" style="1" width="16.28515625"/>
    <col customWidth="1" hidden="1" min="5395" max="5396" style="1" width="0"/>
    <col customWidth="1" min="5397" max="5397" style="1" width="0.85546875"/>
    <col min="5398" max="5632" style="1" width="9.140625"/>
    <col customWidth="1" min="5633" max="5633" style="1" width="0.85546875"/>
    <col customWidth="1" min="5634" max="5634" style="1" width="17.7109375"/>
    <col customWidth="1" min="5635" max="5635" style="1" width="7.7109375"/>
    <col customWidth="1" min="5636" max="5636" style="1" width="4.7109375"/>
    <col customWidth="1" min="5637" max="5642" style="1" width="16.28515625"/>
    <col customWidth="1" min="5643" max="5643" style="1" width="17.28515625"/>
    <col customWidth="1" min="5644" max="5645" style="1" width="17"/>
    <col customWidth="1" hidden="1" min="5646" max="5647" style="1" width="0"/>
    <col customWidth="1" min="5648" max="5650" style="1" width="16.28515625"/>
    <col customWidth="1" hidden="1" min="5651" max="5652" style="1" width="0"/>
    <col customWidth="1" min="5653" max="5653" style="1" width="0.85546875"/>
    <col min="5654" max="5888" style="1" width="9.140625"/>
    <col customWidth="1" min="5889" max="5889" style="1" width="0.85546875"/>
    <col customWidth="1" min="5890" max="5890" style="1" width="17.7109375"/>
    <col customWidth="1" min="5891" max="5891" style="1" width="7.7109375"/>
    <col customWidth="1" min="5892" max="5892" style="1" width="4.7109375"/>
    <col customWidth="1" min="5893" max="5898" style="1" width="16.28515625"/>
    <col customWidth="1" min="5899" max="5899" style="1" width="17.28515625"/>
    <col customWidth="1" min="5900" max="5901" style="1" width="17"/>
    <col customWidth="1" hidden="1" min="5902" max="5903" style="1" width="0"/>
    <col customWidth="1" min="5904" max="5906" style="1" width="16.28515625"/>
    <col customWidth="1" hidden="1" min="5907" max="5908" style="1" width="0"/>
    <col customWidth="1" min="5909" max="5909" style="1" width="0.85546875"/>
    <col min="5910" max="6144" style="1" width="9.140625"/>
    <col customWidth="1" min="6145" max="6145" style="1" width="0.85546875"/>
    <col customWidth="1" min="6146" max="6146" style="1" width="17.7109375"/>
    <col customWidth="1" min="6147" max="6147" style="1" width="7.7109375"/>
    <col customWidth="1" min="6148" max="6148" style="1" width="4.7109375"/>
    <col customWidth="1" min="6149" max="6154" style="1" width="16.28515625"/>
    <col customWidth="1" min="6155" max="6155" style="1" width="17.28515625"/>
    <col customWidth="1" min="6156" max="6157" style="1" width="17"/>
    <col customWidth="1" hidden="1" min="6158" max="6159" style="1" width="0"/>
    <col customWidth="1" min="6160" max="6162" style="1" width="16.28515625"/>
    <col customWidth="1" hidden="1" min="6163" max="6164" style="1" width="0"/>
    <col customWidth="1" min="6165" max="6165" style="1" width="0.85546875"/>
    <col min="6166" max="6400" style="1" width="9.140625"/>
    <col customWidth="1" min="6401" max="6401" style="1" width="0.85546875"/>
    <col customWidth="1" min="6402" max="6402" style="1" width="17.7109375"/>
    <col customWidth="1" min="6403" max="6403" style="1" width="7.7109375"/>
    <col customWidth="1" min="6404" max="6404" style="1" width="4.7109375"/>
    <col customWidth="1" min="6405" max="6410" style="1" width="16.28515625"/>
    <col customWidth="1" min="6411" max="6411" style="1" width="17.28515625"/>
    <col customWidth="1" min="6412" max="6413" style="1" width="17"/>
    <col customWidth="1" hidden="1" min="6414" max="6415" style="1" width="0"/>
    <col customWidth="1" min="6416" max="6418" style="1" width="16.28515625"/>
    <col customWidth="1" hidden="1" min="6419" max="6420" style="1" width="0"/>
    <col customWidth="1" min="6421" max="6421" style="1" width="0.85546875"/>
    <col min="6422" max="6656" style="1" width="9.140625"/>
    <col customWidth="1" min="6657" max="6657" style="1" width="0.85546875"/>
    <col customWidth="1" min="6658" max="6658" style="1" width="17.7109375"/>
    <col customWidth="1" min="6659" max="6659" style="1" width="7.7109375"/>
    <col customWidth="1" min="6660" max="6660" style="1" width="4.7109375"/>
    <col customWidth="1" min="6661" max="6666" style="1" width="16.28515625"/>
    <col customWidth="1" min="6667" max="6667" style="1" width="17.28515625"/>
    <col customWidth="1" min="6668" max="6669" style="1" width="17"/>
    <col customWidth="1" hidden="1" min="6670" max="6671" style="1" width="0"/>
    <col customWidth="1" min="6672" max="6674" style="1" width="16.28515625"/>
    <col customWidth="1" hidden="1" min="6675" max="6676" style="1" width="0"/>
    <col customWidth="1" min="6677" max="6677" style="1" width="0.85546875"/>
    <col min="6678" max="6912" style="1" width="9.140625"/>
    <col customWidth="1" min="6913" max="6913" style="1" width="0.85546875"/>
    <col customWidth="1" min="6914" max="6914" style="1" width="17.7109375"/>
    <col customWidth="1" min="6915" max="6915" style="1" width="7.7109375"/>
    <col customWidth="1" min="6916" max="6916" style="1" width="4.7109375"/>
    <col customWidth="1" min="6917" max="6922" style="1" width="16.28515625"/>
    <col customWidth="1" min="6923" max="6923" style="1" width="17.28515625"/>
    <col customWidth="1" min="6924" max="6925" style="1" width="17"/>
    <col customWidth="1" hidden="1" min="6926" max="6927" style="1" width="0"/>
    <col customWidth="1" min="6928" max="6930" style="1" width="16.28515625"/>
    <col customWidth="1" hidden="1" min="6931" max="6932" style="1" width="0"/>
    <col customWidth="1" min="6933" max="6933" style="1" width="0.85546875"/>
    <col min="6934" max="7168" style="1" width="9.140625"/>
    <col customWidth="1" min="7169" max="7169" style="1" width="0.85546875"/>
    <col customWidth="1" min="7170" max="7170" style="1" width="17.7109375"/>
    <col customWidth="1" min="7171" max="7171" style="1" width="7.7109375"/>
    <col customWidth="1" min="7172" max="7172" style="1" width="4.7109375"/>
    <col customWidth="1" min="7173" max="7178" style="1" width="16.28515625"/>
    <col customWidth="1" min="7179" max="7179" style="1" width="17.28515625"/>
    <col customWidth="1" min="7180" max="7181" style="1" width="17"/>
    <col customWidth="1" hidden="1" min="7182" max="7183" style="1" width="0"/>
    <col customWidth="1" min="7184" max="7186" style="1" width="16.28515625"/>
    <col customWidth="1" hidden="1" min="7187" max="7188" style="1" width="0"/>
    <col customWidth="1" min="7189" max="7189" style="1" width="0.85546875"/>
    <col min="7190" max="7424" style="1" width="9.140625"/>
    <col customWidth="1" min="7425" max="7425" style="1" width="0.85546875"/>
    <col customWidth="1" min="7426" max="7426" style="1" width="17.7109375"/>
    <col customWidth="1" min="7427" max="7427" style="1" width="7.7109375"/>
    <col customWidth="1" min="7428" max="7428" style="1" width="4.7109375"/>
    <col customWidth="1" min="7429" max="7434" style="1" width="16.28515625"/>
    <col customWidth="1" min="7435" max="7435" style="1" width="17.28515625"/>
    <col customWidth="1" min="7436" max="7437" style="1" width="17"/>
    <col customWidth="1" hidden="1" min="7438" max="7439" style="1" width="0"/>
    <col customWidth="1" min="7440" max="7442" style="1" width="16.28515625"/>
    <col customWidth="1" hidden="1" min="7443" max="7444" style="1" width="0"/>
    <col customWidth="1" min="7445" max="7445" style="1" width="0.85546875"/>
    <col min="7446" max="7680" style="1" width="9.140625"/>
    <col customWidth="1" min="7681" max="7681" style="1" width="0.85546875"/>
    <col customWidth="1" min="7682" max="7682" style="1" width="17.7109375"/>
    <col customWidth="1" min="7683" max="7683" style="1" width="7.7109375"/>
    <col customWidth="1" min="7684" max="7684" style="1" width="4.7109375"/>
    <col customWidth="1" min="7685" max="7690" style="1" width="16.28515625"/>
    <col customWidth="1" min="7691" max="7691" style="1" width="17.28515625"/>
    <col customWidth="1" min="7692" max="7693" style="1" width="17"/>
    <col customWidth="1" hidden="1" min="7694" max="7695" style="1" width="0"/>
    <col customWidth="1" min="7696" max="7698" style="1" width="16.28515625"/>
    <col customWidth="1" hidden="1" min="7699" max="7700" style="1" width="0"/>
    <col customWidth="1" min="7701" max="7701" style="1" width="0.85546875"/>
    <col min="7702" max="7936" style="1" width="9.140625"/>
    <col customWidth="1" min="7937" max="7937" style="1" width="0.85546875"/>
    <col customWidth="1" min="7938" max="7938" style="1" width="17.7109375"/>
    <col customWidth="1" min="7939" max="7939" style="1" width="7.7109375"/>
    <col customWidth="1" min="7940" max="7940" style="1" width="4.7109375"/>
    <col customWidth="1" min="7941" max="7946" style="1" width="16.28515625"/>
    <col customWidth="1" min="7947" max="7947" style="1" width="17.28515625"/>
    <col customWidth="1" min="7948" max="7949" style="1" width="17"/>
    <col customWidth="1" hidden="1" min="7950" max="7951" style="1" width="0"/>
    <col customWidth="1" min="7952" max="7954" style="1" width="16.28515625"/>
    <col customWidth="1" hidden="1" min="7955" max="7956" style="1" width="0"/>
    <col customWidth="1" min="7957" max="7957" style="1" width="0.85546875"/>
    <col min="7958" max="8192" style="1" width="9.140625"/>
    <col customWidth="1" min="8193" max="8193" style="1" width="0.85546875"/>
    <col customWidth="1" min="8194" max="8194" style="1" width="17.7109375"/>
    <col customWidth="1" min="8195" max="8195" style="1" width="7.7109375"/>
    <col customWidth="1" min="8196" max="8196" style="1" width="4.7109375"/>
    <col customWidth="1" min="8197" max="8202" style="1" width="16.28515625"/>
    <col customWidth="1" min="8203" max="8203" style="1" width="17.28515625"/>
    <col customWidth="1" min="8204" max="8205" style="1" width="17"/>
    <col customWidth="1" hidden="1" min="8206" max="8207" style="1" width="0"/>
    <col customWidth="1" min="8208" max="8210" style="1" width="16.28515625"/>
    <col customWidth="1" hidden="1" min="8211" max="8212" style="1" width="0"/>
    <col customWidth="1" min="8213" max="8213" style="1" width="0.85546875"/>
    <col min="8214" max="8448" style="1" width="9.140625"/>
    <col customWidth="1" min="8449" max="8449" style="1" width="0.85546875"/>
    <col customWidth="1" min="8450" max="8450" style="1" width="17.7109375"/>
    <col customWidth="1" min="8451" max="8451" style="1" width="7.7109375"/>
    <col customWidth="1" min="8452" max="8452" style="1" width="4.7109375"/>
    <col customWidth="1" min="8453" max="8458" style="1" width="16.28515625"/>
    <col customWidth="1" min="8459" max="8459" style="1" width="17.28515625"/>
    <col customWidth="1" min="8460" max="8461" style="1" width="17"/>
    <col customWidth="1" hidden="1" min="8462" max="8463" style="1" width="0"/>
    <col customWidth="1" min="8464" max="8466" style="1" width="16.28515625"/>
    <col customWidth="1" hidden="1" min="8467" max="8468" style="1" width="0"/>
    <col customWidth="1" min="8469" max="8469" style="1" width="0.85546875"/>
    <col min="8470" max="8704" style="1" width="9.140625"/>
    <col customWidth="1" min="8705" max="8705" style="1" width="0.85546875"/>
    <col customWidth="1" min="8706" max="8706" style="1" width="17.7109375"/>
    <col customWidth="1" min="8707" max="8707" style="1" width="7.7109375"/>
    <col customWidth="1" min="8708" max="8708" style="1" width="4.7109375"/>
    <col customWidth="1" min="8709" max="8714" style="1" width="16.28515625"/>
    <col customWidth="1" min="8715" max="8715" style="1" width="17.28515625"/>
    <col customWidth="1" min="8716" max="8717" style="1" width="17"/>
    <col customWidth="1" hidden="1" min="8718" max="8719" style="1" width="0"/>
    <col customWidth="1" min="8720" max="8722" style="1" width="16.28515625"/>
    <col customWidth="1" hidden="1" min="8723" max="8724" style="1" width="0"/>
    <col customWidth="1" min="8725" max="8725" style="1" width="0.85546875"/>
    <col min="8726" max="8960" style="1" width="9.140625"/>
    <col customWidth="1" min="8961" max="8961" style="1" width="0.85546875"/>
    <col customWidth="1" min="8962" max="8962" style="1" width="17.7109375"/>
    <col customWidth="1" min="8963" max="8963" style="1" width="7.7109375"/>
    <col customWidth="1" min="8964" max="8964" style="1" width="4.7109375"/>
    <col customWidth="1" min="8965" max="8970" style="1" width="16.28515625"/>
    <col customWidth="1" min="8971" max="8971" style="1" width="17.28515625"/>
    <col customWidth="1" min="8972" max="8973" style="1" width="17"/>
    <col customWidth="1" hidden="1" min="8974" max="8975" style="1" width="0"/>
    <col customWidth="1" min="8976" max="8978" style="1" width="16.28515625"/>
    <col customWidth="1" hidden="1" min="8979" max="8980" style="1" width="0"/>
    <col customWidth="1" min="8981" max="8981" style="1" width="0.85546875"/>
    <col min="8982" max="9216" style="1" width="9.140625"/>
    <col customWidth="1" min="9217" max="9217" style="1" width="0.85546875"/>
    <col customWidth="1" min="9218" max="9218" style="1" width="17.7109375"/>
    <col customWidth="1" min="9219" max="9219" style="1" width="7.7109375"/>
    <col customWidth="1" min="9220" max="9220" style="1" width="4.7109375"/>
    <col customWidth="1" min="9221" max="9226" style="1" width="16.28515625"/>
    <col customWidth="1" min="9227" max="9227" style="1" width="17.28515625"/>
    <col customWidth="1" min="9228" max="9229" style="1" width="17"/>
    <col customWidth="1" hidden="1" min="9230" max="9231" style="1" width="0"/>
    <col customWidth="1" min="9232" max="9234" style="1" width="16.28515625"/>
    <col customWidth="1" hidden="1" min="9235" max="9236" style="1" width="0"/>
    <col customWidth="1" min="9237" max="9237" style="1" width="0.85546875"/>
    <col min="9238" max="9472" style="1" width="9.140625"/>
    <col customWidth="1" min="9473" max="9473" style="1" width="0.85546875"/>
    <col customWidth="1" min="9474" max="9474" style="1" width="17.7109375"/>
    <col customWidth="1" min="9475" max="9475" style="1" width="7.7109375"/>
    <col customWidth="1" min="9476" max="9476" style="1" width="4.7109375"/>
    <col customWidth="1" min="9477" max="9482" style="1" width="16.28515625"/>
    <col customWidth="1" min="9483" max="9483" style="1" width="17.28515625"/>
    <col customWidth="1" min="9484" max="9485" style="1" width="17"/>
    <col customWidth="1" hidden="1" min="9486" max="9487" style="1" width="0"/>
    <col customWidth="1" min="9488" max="9490" style="1" width="16.28515625"/>
    <col customWidth="1" hidden="1" min="9491" max="9492" style="1" width="0"/>
    <col customWidth="1" min="9493" max="9493" style="1" width="0.85546875"/>
    <col min="9494" max="9728" style="1" width="9.140625"/>
    <col customWidth="1" min="9729" max="9729" style="1" width="0.85546875"/>
    <col customWidth="1" min="9730" max="9730" style="1" width="17.7109375"/>
    <col customWidth="1" min="9731" max="9731" style="1" width="7.7109375"/>
    <col customWidth="1" min="9732" max="9732" style="1" width="4.7109375"/>
    <col customWidth="1" min="9733" max="9738" style="1" width="16.28515625"/>
    <col customWidth="1" min="9739" max="9739" style="1" width="17.28515625"/>
    <col customWidth="1" min="9740" max="9741" style="1" width="17"/>
    <col customWidth="1" hidden="1" min="9742" max="9743" style="1" width="0"/>
    <col customWidth="1" min="9744" max="9746" style="1" width="16.28515625"/>
    <col customWidth="1" hidden="1" min="9747" max="9748" style="1" width="0"/>
    <col customWidth="1" min="9749" max="9749" style="1" width="0.85546875"/>
    <col min="9750" max="9984" style="1" width="9.140625"/>
    <col customWidth="1" min="9985" max="9985" style="1" width="0.85546875"/>
    <col customWidth="1" min="9986" max="9986" style="1" width="17.7109375"/>
    <col customWidth="1" min="9987" max="9987" style="1" width="7.7109375"/>
    <col customWidth="1" min="9988" max="9988" style="1" width="4.7109375"/>
    <col customWidth="1" min="9989" max="9994" style="1" width="16.28515625"/>
    <col customWidth="1" min="9995" max="9995" style="1" width="17.28515625"/>
    <col customWidth="1" min="9996" max="9997" style="1" width="17"/>
    <col customWidth="1" hidden="1" min="9998" max="9999" style="1" width="0"/>
    <col customWidth="1" min="10000" max="10002" style="1" width="16.28515625"/>
    <col customWidth="1" hidden="1" min="10003" max="10004" style="1" width="0"/>
    <col customWidth="1" min="10005" max="10005" style="1" width="0.85546875"/>
    <col min="10006" max="10240" style="1" width="9.140625"/>
    <col customWidth="1" min="10241" max="10241" style="1" width="0.85546875"/>
    <col customWidth="1" min="10242" max="10242" style="1" width="17.7109375"/>
    <col customWidth="1" min="10243" max="10243" style="1" width="7.7109375"/>
    <col customWidth="1" min="10244" max="10244" style="1" width="4.7109375"/>
    <col customWidth="1" min="10245" max="10250" style="1" width="16.28515625"/>
    <col customWidth="1" min="10251" max="10251" style="1" width="17.28515625"/>
    <col customWidth="1" min="10252" max="10253" style="1" width="17"/>
    <col customWidth="1" hidden="1" min="10254" max="10255" style="1" width="0"/>
    <col customWidth="1" min="10256" max="10258" style="1" width="16.28515625"/>
    <col customWidth="1" hidden="1" min="10259" max="10260" style="1" width="0"/>
    <col customWidth="1" min="10261" max="10261" style="1" width="0.85546875"/>
    <col min="10262" max="10496" style="1" width="9.140625"/>
    <col customWidth="1" min="10497" max="10497" style="1" width="0.85546875"/>
    <col customWidth="1" min="10498" max="10498" style="1" width="17.7109375"/>
    <col customWidth="1" min="10499" max="10499" style="1" width="7.7109375"/>
    <col customWidth="1" min="10500" max="10500" style="1" width="4.7109375"/>
    <col customWidth="1" min="10501" max="10506" style="1" width="16.28515625"/>
    <col customWidth="1" min="10507" max="10507" style="1" width="17.28515625"/>
    <col customWidth="1" min="10508" max="10509" style="1" width="17"/>
    <col customWidth="1" hidden="1" min="10510" max="10511" style="1" width="0"/>
    <col customWidth="1" min="10512" max="10514" style="1" width="16.28515625"/>
    <col customWidth="1" hidden="1" min="10515" max="10516" style="1" width="0"/>
    <col customWidth="1" min="10517" max="10517" style="1" width="0.85546875"/>
    <col min="10518" max="10752" style="1" width="9.140625"/>
    <col customWidth="1" min="10753" max="10753" style="1" width="0.85546875"/>
    <col customWidth="1" min="10754" max="10754" style="1" width="17.7109375"/>
    <col customWidth="1" min="10755" max="10755" style="1" width="7.7109375"/>
    <col customWidth="1" min="10756" max="10756" style="1" width="4.7109375"/>
    <col customWidth="1" min="10757" max="10762" style="1" width="16.28515625"/>
    <col customWidth="1" min="10763" max="10763" style="1" width="17.28515625"/>
    <col customWidth="1" min="10764" max="10765" style="1" width="17"/>
    <col customWidth="1" hidden="1" min="10766" max="10767" style="1" width="0"/>
    <col customWidth="1" min="10768" max="10770" style="1" width="16.28515625"/>
    <col customWidth="1" hidden="1" min="10771" max="10772" style="1" width="0"/>
    <col customWidth="1" min="10773" max="10773" style="1" width="0.85546875"/>
    <col min="10774" max="11008" style="1" width="9.140625"/>
    <col customWidth="1" min="11009" max="11009" style="1" width="0.85546875"/>
    <col customWidth="1" min="11010" max="11010" style="1" width="17.7109375"/>
    <col customWidth="1" min="11011" max="11011" style="1" width="7.7109375"/>
    <col customWidth="1" min="11012" max="11012" style="1" width="4.7109375"/>
    <col customWidth="1" min="11013" max="11018" style="1" width="16.28515625"/>
    <col customWidth="1" min="11019" max="11019" style="1" width="17.28515625"/>
    <col customWidth="1" min="11020" max="11021" style="1" width="17"/>
    <col customWidth="1" hidden="1" min="11022" max="11023" style="1" width="0"/>
    <col customWidth="1" min="11024" max="11026" style="1" width="16.28515625"/>
    <col customWidth="1" hidden="1" min="11027" max="11028" style="1" width="0"/>
    <col customWidth="1" min="11029" max="11029" style="1" width="0.85546875"/>
    <col min="11030" max="11264" style="1" width="9.140625"/>
    <col customWidth="1" min="11265" max="11265" style="1" width="0.85546875"/>
    <col customWidth="1" min="11266" max="11266" style="1" width="17.7109375"/>
    <col customWidth="1" min="11267" max="11267" style="1" width="7.7109375"/>
    <col customWidth="1" min="11268" max="11268" style="1" width="4.7109375"/>
    <col customWidth="1" min="11269" max="11274" style="1" width="16.28515625"/>
    <col customWidth="1" min="11275" max="11275" style="1" width="17.28515625"/>
    <col customWidth="1" min="11276" max="11277" style="1" width="17"/>
    <col customWidth="1" hidden="1" min="11278" max="11279" style="1" width="0"/>
    <col customWidth="1" min="11280" max="11282" style="1" width="16.28515625"/>
    <col customWidth="1" hidden="1" min="11283" max="11284" style="1" width="0"/>
    <col customWidth="1" min="11285" max="11285" style="1" width="0.85546875"/>
    <col min="11286" max="11520" style="1" width="9.140625"/>
    <col customWidth="1" min="11521" max="11521" style="1" width="0.85546875"/>
    <col customWidth="1" min="11522" max="11522" style="1" width="17.7109375"/>
    <col customWidth="1" min="11523" max="11523" style="1" width="7.7109375"/>
    <col customWidth="1" min="11524" max="11524" style="1" width="4.7109375"/>
    <col customWidth="1" min="11525" max="11530" style="1" width="16.28515625"/>
    <col customWidth="1" min="11531" max="11531" style="1" width="17.28515625"/>
    <col customWidth="1" min="11532" max="11533" style="1" width="17"/>
    <col customWidth="1" hidden="1" min="11534" max="11535" style="1" width="0"/>
    <col customWidth="1" min="11536" max="11538" style="1" width="16.28515625"/>
    <col customWidth="1" hidden="1" min="11539" max="11540" style="1" width="0"/>
    <col customWidth="1" min="11541" max="11541" style="1" width="0.85546875"/>
    <col min="11542" max="11776" style="1" width="9.140625"/>
    <col customWidth="1" min="11777" max="11777" style="1" width="0.85546875"/>
    <col customWidth="1" min="11778" max="11778" style="1" width="17.7109375"/>
    <col customWidth="1" min="11779" max="11779" style="1" width="7.7109375"/>
    <col customWidth="1" min="11780" max="11780" style="1" width="4.7109375"/>
    <col customWidth="1" min="11781" max="11786" style="1" width="16.28515625"/>
    <col customWidth="1" min="11787" max="11787" style="1" width="17.28515625"/>
    <col customWidth="1" min="11788" max="11789" style="1" width="17"/>
    <col customWidth="1" hidden="1" min="11790" max="11791" style="1" width="0"/>
    <col customWidth="1" min="11792" max="11794" style="1" width="16.28515625"/>
    <col customWidth="1" hidden="1" min="11795" max="11796" style="1" width="0"/>
    <col customWidth="1" min="11797" max="11797" style="1" width="0.85546875"/>
    <col min="11798" max="12032" style="1" width="9.140625"/>
    <col customWidth="1" min="12033" max="12033" style="1" width="0.85546875"/>
    <col customWidth="1" min="12034" max="12034" style="1" width="17.7109375"/>
    <col customWidth="1" min="12035" max="12035" style="1" width="7.7109375"/>
    <col customWidth="1" min="12036" max="12036" style="1" width="4.7109375"/>
    <col customWidth="1" min="12037" max="12042" style="1" width="16.28515625"/>
    <col customWidth="1" min="12043" max="12043" style="1" width="17.28515625"/>
    <col customWidth="1" min="12044" max="12045" style="1" width="17"/>
    <col customWidth="1" hidden="1" min="12046" max="12047" style="1" width="0"/>
    <col customWidth="1" min="12048" max="12050" style="1" width="16.28515625"/>
    <col customWidth="1" hidden="1" min="12051" max="12052" style="1" width="0"/>
    <col customWidth="1" min="12053" max="12053" style="1" width="0.85546875"/>
    <col min="12054" max="12288" style="1" width="9.140625"/>
    <col customWidth="1" min="12289" max="12289" style="1" width="0.85546875"/>
    <col customWidth="1" min="12290" max="12290" style="1" width="17.7109375"/>
    <col customWidth="1" min="12291" max="12291" style="1" width="7.7109375"/>
    <col customWidth="1" min="12292" max="12292" style="1" width="4.7109375"/>
    <col customWidth="1" min="12293" max="12298" style="1" width="16.28515625"/>
    <col customWidth="1" min="12299" max="12299" style="1" width="17.28515625"/>
    <col customWidth="1" min="12300" max="12301" style="1" width="17"/>
    <col customWidth="1" hidden="1" min="12302" max="12303" style="1" width="0"/>
    <col customWidth="1" min="12304" max="12306" style="1" width="16.28515625"/>
    <col customWidth="1" hidden="1" min="12307" max="12308" style="1" width="0"/>
    <col customWidth="1" min="12309" max="12309" style="1" width="0.85546875"/>
    <col min="12310" max="12544" style="1" width="9.140625"/>
    <col customWidth="1" min="12545" max="12545" style="1" width="0.85546875"/>
    <col customWidth="1" min="12546" max="12546" style="1" width="17.7109375"/>
    <col customWidth="1" min="12547" max="12547" style="1" width="7.7109375"/>
    <col customWidth="1" min="12548" max="12548" style="1" width="4.7109375"/>
    <col customWidth="1" min="12549" max="12554" style="1" width="16.28515625"/>
    <col customWidth="1" min="12555" max="12555" style="1" width="17.28515625"/>
    <col customWidth="1" min="12556" max="12557" style="1" width="17"/>
    <col customWidth="1" hidden="1" min="12558" max="12559" style="1" width="0"/>
    <col customWidth="1" min="12560" max="12562" style="1" width="16.28515625"/>
    <col customWidth="1" hidden="1" min="12563" max="12564" style="1" width="0"/>
    <col customWidth="1" min="12565" max="12565" style="1" width="0.85546875"/>
    <col min="12566" max="12800" style="1" width="9.140625"/>
    <col customWidth="1" min="12801" max="12801" style="1" width="0.85546875"/>
    <col customWidth="1" min="12802" max="12802" style="1" width="17.7109375"/>
    <col customWidth="1" min="12803" max="12803" style="1" width="7.7109375"/>
    <col customWidth="1" min="12804" max="12804" style="1" width="4.7109375"/>
    <col customWidth="1" min="12805" max="12810" style="1" width="16.28515625"/>
    <col customWidth="1" min="12811" max="12811" style="1" width="17.28515625"/>
    <col customWidth="1" min="12812" max="12813" style="1" width="17"/>
    <col customWidth="1" hidden="1" min="12814" max="12815" style="1" width="0"/>
    <col customWidth="1" min="12816" max="12818" style="1" width="16.28515625"/>
    <col customWidth="1" hidden="1" min="12819" max="12820" style="1" width="0"/>
    <col customWidth="1" min="12821" max="12821" style="1" width="0.85546875"/>
    <col min="12822" max="13056" style="1" width="9.140625"/>
    <col customWidth="1" min="13057" max="13057" style="1" width="0.85546875"/>
    <col customWidth="1" min="13058" max="13058" style="1" width="17.7109375"/>
    <col customWidth="1" min="13059" max="13059" style="1" width="7.7109375"/>
    <col customWidth="1" min="13060" max="13060" style="1" width="4.7109375"/>
    <col customWidth="1" min="13061" max="13066" style="1" width="16.28515625"/>
    <col customWidth="1" min="13067" max="13067" style="1" width="17.28515625"/>
    <col customWidth="1" min="13068" max="13069" style="1" width="17"/>
    <col customWidth="1" hidden="1" min="13070" max="13071" style="1" width="0"/>
    <col customWidth="1" min="13072" max="13074" style="1" width="16.28515625"/>
    <col customWidth="1" hidden="1" min="13075" max="13076" style="1" width="0"/>
    <col customWidth="1" min="13077" max="13077" style="1" width="0.85546875"/>
    <col min="13078" max="13312" style="1" width="9.140625"/>
    <col customWidth="1" min="13313" max="13313" style="1" width="0.85546875"/>
    <col customWidth="1" min="13314" max="13314" style="1" width="17.7109375"/>
    <col customWidth="1" min="13315" max="13315" style="1" width="7.7109375"/>
    <col customWidth="1" min="13316" max="13316" style="1" width="4.7109375"/>
    <col customWidth="1" min="13317" max="13322" style="1" width="16.28515625"/>
    <col customWidth="1" min="13323" max="13323" style="1" width="17.28515625"/>
    <col customWidth="1" min="13324" max="13325" style="1" width="17"/>
    <col customWidth="1" hidden="1" min="13326" max="13327" style="1" width="0"/>
    <col customWidth="1" min="13328" max="13330" style="1" width="16.28515625"/>
    <col customWidth="1" hidden="1" min="13331" max="13332" style="1" width="0"/>
    <col customWidth="1" min="13333" max="13333" style="1" width="0.85546875"/>
    <col min="13334" max="13568" style="1" width="9.140625"/>
    <col customWidth="1" min="13569" max="13569" style="1" width="0.85546875"/>
    <col customWidth="1" min="13570" max="13570" style="1" width="17.7109375"/>
    <col customWidth="1" min="13571" max="13571" style="1" width="7.7109375"/>
    <col customWidth="1" min="13572" max="13572" style="1" width="4.7109375"/>
    <col customWidth="1" min="13573" max="13578" style="1" width="16.28515625"/>
    <col customWidth="1" min="13579" max="13579" style="1" width="17.28515625"/>
    <col customWidth="1" min="13580" max="13581" style="1" width="17"/>
    <col customWidth="1" hidden="1" min="13582" max="13583" style="1" width="0"/>
    <col customWidth="1" min="13584" max="13586" style="1" width="16.28515625"/>
    <col customWidth="1" hidden="1" min="13587" max="13588" style="1" width="0"/>
    <col customWidth="1" min="13589" max="13589" style="1" width="0.85546875"/>
    <col min="13590" max="13824" style="1" width="9.140625"/>
    <col customWidth="1" min="13825" max="13825" style="1" width="0.85546875"/>
    <col customWidth="1" min="13826" max="13826" style="1" width="17.7109375"/>
    <col customWidth="1" min="13827" max="13827" style="1" width="7.7109375"/>
    <col customWidth="1" min="13828" max="13828" style="1" width="4.7109375"/>
    <col customWidth="1" min="13829" max="13834" style="1" width="16.28515625"/>
    <col customWidth="1" min="13835" max="13835" style="1" width="17.28515625"/>
    <col customWidth="1" min="13836" max="13837" style="1" width="17"/>
    <col customWidth="1" hidden="1" min="13838" max="13839" style="1" width="0"/>
    <col customWidth="1" min="13840" max="13842" style="1" width="16.28515625"/>
    <col customWidth="1" hidden="1" min="13843" max="13844" style="1" width="0"/>
    <col customWidth="1" min="13845" max="13845" style="1" width="0.85546875"/>
    <col min="13846" max="14080" style="1" width="9.140625"/>
    <col customWidth="1" min="14081" max="14081" style="1" width="0.85546875"/>
    <col customWidth="1" min="14082" max="14082" style="1" width="17.7109375"/>
    <col customWidth="1" min="14083" max="14083" style="1" width="7.7109375"/>
    <col customWidth="1" min="14084" max="14084" style="1" width="4.7109375"/>
    <col customWidth="1" min="14085" max="14090" style="1" width="16.28515625"/>
    <col customWidth="1" min="14091" max="14091" style="1" width="17.28515625"/>
    <col customWidth="1" min="14092" max="14093" style="1" width="17"/>
    <col customWidth="1" hidden="1" min="14094" max="14095" style="1" width="0"/>
    <col customWidth="1" min="14096" max="14098" style="1" width="16.28515625"/>
    <col customWidth="1" hidden="1" min="14099" max="14100" style="1" width="0"/>
    <col customWidth="1" min="14101" max="14101" style="1" width="0.85546875"/>
    <col min="14102" max="14336" style="1" width="9.140625"/>
    <col customWidth="1" min="14337" max="14337" style="1" width="0.85546875"/>
    <col customWidth="1" min="14338" max="14338" style="1" width="17.7109375"/>
    <col customWidth="1" min="14339" max="14339" style="1" width="7.7109375"/>
    <col customWidth="1" min="14340" max="14340" style="1" width="4.7109375"/>
    <col customWidth="1" min="14341" max="14346" style="1" width="16.28515625"/>
    <col customWidth="1" min="14347" max="14347" style="1" width="17.28515625"/>
    <col customWidth="1" min="14348" max="14349" style="1" width="17"/>
    <col customWidth="1" hidden="1" min="14350" max="14351" style="1" width="0"/>
    <col customWidth="1" min="14352" max="14354" style="1" width="16.28515625"/>
    <col customWidth="1" hidden="1" min="14355" max="14356" style="1" width="0"/>
    <col customWidth="1" min="14357" max="14357" style="1" width="0.85546875"/>
    <col min="14358" max="14592" style="1" width="9.140625"/>
    <col customWidth="1" min="14593" max="14593" style="1" width="0.85546875"/>
    <col customWidth="1" min="14594" max="14594" style="1" width="17.7109375"/>
    <col customWidth="1" min="14595" max="14595" style="1" width="7.7109375"/>
    <col customWidth="1" min="14596" max="14596" style="1" width="4.7109375"/>
    <col customWidth="1" min="14597" max="14602" style="1" width="16.28515625"/>
    <col customWidth="1" min="14603" max="14603" style="1" width="17.28515625"/>
    <col customWidth="1" min="14604" max="14605" style="1" width="17"/>
    <col customWidth="1" hidden="1" min="14606" max="14607" style="1" width="0"/>
    <col customWidth="1" min="14608" max="14610" style="1" width="16.28515625"/>
    <col customWidth="1" hidden="1" min="14611" max="14612" style="1" width="0"/>
    <col customWidth="1" min="14613" max="14613" style="1" width="0.85546875"/>
    <col min="14614" max="14848" style="1" width="9.140625"/>
    <col customWidth="1" min="14849" max="14849" style="1" width="0.85546875"/>
    <col customWidth="1" min="14850" max="14850" style="1" width="17.7109375"/>
    <col customWidth="1" min="14851" max="14851" style="1" width="7.7109375"/>
    <col customWidth="1" min="14852" max="14852" style="1" width="4.7109375"/>
    <col customWidth="1" min="14853" max="14858" style="1" width="16.28515625"/>
    <col customWidth="1" min="14859" max="14859" style="1" width="17.28515625"/>
    <col customWidth="1" min="14860" max="14861" style="1" width="17"/>
    <col customWidth="1" hidden="1" min="14862" max="14863" style="1" width="0"/>
    <col customWidth="1" min="14864" max="14866" style="1" width="16.28515625"/>
    <col customWidth="1" hidden="1" min="14867" max="14868" style="1" width="0"/>
    <col customWidth="1" min="14869" max="14869" style="1" width="0.85546875"/>
    <col min="14870" max="15104" style="1" width="9.140625"/>
    <col customWidth="1" min="15105" max="15105" style="1" width="0.85546875"/>
    <col customWidth="1" min="15106" max="15106" style="1" width="17.7109375"/>
    <col customWidth="1" min="15107" max="15107" style="1" width="7.7109375"/>
    <col customWidth="1" min="15108" max="15108" style="1" width="4.7109375"/>
    <col customWidth="1" min="15109" max="15114" style="1" width="16.28515625"/>
    <col customWidth="1" min="15115" max="15115" style="1" width="17.28515625"/>
    <col customWidth="1" min="15116" max="15117" style="1" width="17"/>
    <col customWidth="1" hidden="1" min="15118" max="15119" style="1" width="0"/>
    <col customWidth="1" min="15120" max="15122" style="1" width="16.28515625"/>
    <col customWidth="1" hidden="1" min="15123" max="15124" style="1" width="0"/>
    <col customWidth="1" min="15125" max="15125" style="1" width="0.85546875"/>
    <col min="15126" max="15360" style="1" width="9.140625"/>
    <col customWidth="1" min="15361" max="15361" style="1" width="0.85546875"/>
    <col customWidth="1" min="15362" max="15362" style="1" width="17.7109375"/>
    <col customWidth="1" min="15363" max="15363" style="1" width="7.7109375"/>
    <col customWidth="1" min="15364" max="15364" style="1" width="4.7109375"/>
    <col customWidth="1" min="15365" max="15370" style="1" width="16.28515625"/>
    <col customWidth="1" min="15371" max="15371" style="1" width="17.28515625"/>
    <col customWidth="1" min="15372" max="15373" style="1" width="17"/>
    <col customWidth="1" hidden="1" min="15374" max="15375" style="1" width="0"/>
    <col customWidth="1" min="15376" max="15378" style="1" width="16.28515625"/>
    <col customWidth="1" hidden="1" min="15379" max="15380" style="1" width="0"/>
    <col customWidth="1" min="15381" max="15381" style="1" width="0.85546875"/>
    <col min="15382" max="15616" style="1" width="9.140625"/>
    <col customWidth="1" min="15617" max="15617" style="1" width="0.85546875"/>
    <col customWidth="1" min="15618" max="15618" style="1" width="17.7109375"/>
    <col customWidth="1" min="15619" max="15619" style="1" width="7.7109375"/>
    <col customWidth="1" min="15620" max="15620" style="1" width="4.7109375"/>
    <col customWidth="1" min="15621" max="15626" style="1" width="16.28515625"/>
    <col customWidth="1" min="15627" max="15627" style="1" width="17.28515625"/>
    <col customWidth="1" min="15628" max="15629" style="1" width="17"/>
    <col customWidth="1" hidden="1" min="15630" max="15631" style="1" width="0"/>
    <col customWidth="1" min="15632" max="15634" style="1" width="16.28515625"/>
    <col customWidth="1" hidden="1" min="15635" max="15636" style="1" width="0"/>
    <col customWidth="1" min="15637" max="15637" style="1" width="0.85546875"/>
    <col min="15638" max="15872" style="1" width="9.140625"/>
    <col customWidth="1" min="15873" max="15873" style="1" width="0.85546875"/>
    <col customWidth="1" min="15874" max="15874" style="1" width="17.7109375"/>
    <col customWidth="1" min="15875" max="15875" style="1" width="7.7109375"/>
    <col customWidth="1" min="15876" max="15876" style="1" width="4.7109375"/>
    <col customWidth="1" min="15877" max="15882" style="1" width="16.28515625"/>
    <col customWidth="1" min="15883" max="15883" style="1" width="17.28515625"/>
    <col customWidth="1" min="15884" max="15885" style="1" width="17"/>
    <col customWidth="1" hidden="1" min="15886" max="15887" style="1" width="0"/>
    <col customWidth="1" min="15888" max="15890" style="1" width="16.28515625"/>
    <col customWidth="1" hidden="1" min="15891" max="15892" style="1" width="0"/>
    <col customWidth="1" min="15893" max="15893" style="1" width="0.85546875"/>
    <col min="15894" max="16128" style="1" width="9.140625"/>
    <col customWidth="1" min="16129" max="16129" style="1" width="0.85546875"/>
    <col customWidth="1" min="16130" max="16130" style="1" width="17.7109375"/>
    <col customWidth="1" min="16131" max="16131" style="1" width="7.7109375"/>
    <col customWidth="1" min="16132" max="16132" style="1" width="4.7109375"/>
    <col customWidth="1" min="16133" max="16138" style="1" width="16.28515625"/>
    <col customWidth="1" min="16139" max="16139" style="1" width="17.28515625"/>
    <col customWidth="1" min="16140" max="16141" style="1" width="17"/>
    <col customWidth="1" hidden="1" min="16142" max="16143" style="1" width="0"/>
    <col customWidth="1" min="16144" max="16146" style="1" width="16.28515625"/>
    <col customWidth="1" hidden="1" min="16147" max="16148" style="1" width="0"/>
    <col customWidth="1" min="16149" max="16149" style="1" width="0.85546875"/>
    <col min="16150" max="16384" style="1" width="9.140625"/>
  </cols>
  <sheetData>
    <row r="1" ht="9.75" hidden="1" customHeight="1">
      <c r="B1" s="2"/>
      <c r="C1" s="2"/>
      <c r="D1" s="2"/>
      <c r="E1" s="2"/>
      <c r="F1" s="2"/>
      <c r="G1" s="2"/>
      <c r="H1" s="3"/>
      <c r="I1" s="3"/>
      <c r="J1" s="4" t="s">
        <v>0</v>
      </c>
      <c r="K1" s="4"/>
      <c r="L1" s="4"/>
      <c r="M1" s="4"/>
      <c r="N1" s="4"/>
      <c r="O1" s="4"/>
      <c r="P1" s="4"/>
      <c r="Q1" s="5"/>
      <c r="R1" s="5"/>
      <c r="S1" s="6"/>
      <c r="T1" s="7" t="s">
        <v>1</v>
      </c>
    </row>
    <row r="2" ht="5.0999999999999996" customHeight="1">
      <c r="B2" s="2"/>
      <c r="C2" s="2"/>
      <c r="D2" s="2"/>
      <c r="E2" s="2"/>
      <c r="F2" s="2"/>
      <c r="G2" s="2"/>
      <c r="H2" s="3"/>
      <c r="I2" s="3"/>
      <c r="J2" s="4"/>
      <c r="K2" s="4"/>
      <c r="L2" s="4"/>
      <c r="M2" s="4"/>
      <c r="N2" s="4"/>
      <c r="O2" s="4"/>
      <c r="P2" s="4"/>
      <c r="Q2" s="5"/>
      <c r="R2" s="5"/>
      <c r="S2" s="6"/>
      <c r="T2" s="7"/>
    </row>
    <row r="3" ht="13.5" customHeight="1">
      <c r="B3" s="8" t="s">
        <v>2</v>
      </c>
      <c r="C3" s="8"/>
      <c r="D3" s="8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6" t="s">
        <v>3</v>
      </c>
      <c r="T3" s="7" t="s">
        <v>4</v>
      </c>
    </row>
    <row r="4" ht="15" customHeight="1">
      <c r="B4" s="8" t="s">
        <v>5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10" t="s">
        <v>6</v>
      </c>
      <c r="S4" s="6" t="s">
        <v>7</v>
      </c>
      <c r="T4" s="7" t="s">
        <v>8</v>
      </c>
    </row>
    <row r="5" ht="12.75" customHeight="1">
      <c r="B5" s="11"/>
      <c r="C5" s="11"/>
      <c r="D5" s="11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12" t="s">
        <v>9</v>
      </c>
      <c r="R5" s="13" t="s">
        <v>10</v>
      </c>
      <c r="S5" s="6" t="s">
        <v>11</v>
      </c>
      <c r="T5" s="7" t="s">
        <v>12</v>
      </c>
    </row>
    <row r="6" ht="12.75" customHeight="1">
      <c r="B6" s="2"/>
      <c r="C6" s="2"/>
      <c r="D6" s="2"/>
      <c r="E6" s="14"/>
      <c r="F6" s="2"/>
      <c r="G6" s="12" t="s">
        <v>13</v>
      </c>
      <c r="H6" s="15" t="s">
        <v>14</v>
      </c>
      <c r="I6" s="15"/>
      <c r="J6" s="15"/>
      <c r="K6" s="16"/>
      <c r="L6" s="16"/>
      <c r="M6" s="16"/>
      <c r="N6" s="16"/>
      <c r="O6" s="16"/>
      <c r="P6" s="16"/>
      <c r="Q6" s="12" t="s">
        <v>15</v>
      </c>
      <c r="R6" s="17">
        <v>45292</v>
      </c>
      <c r="S6" s="6" t="s">
        <v>16</v>
      </c>
      <c r="T6" s="7" t="s">
        <v>17</v>
      </c>
    </row>
    <row r="7" ht="12.75" customHeight="1">
      <c r="B7" s="14"/>
      <c r="C7" s="14"/>
      <c r="D7" s="14"/>
      <c r="E7" s="2"/>
      <c r="F7" s="6"/>
      <c r="G7" s="3"/>
      <c r="H7" s="3"/>
      <c r="I7" s="3"/>
      <c r="J7" s="2"/>
      <c r="K7" s="2"/>
      <c r="L7" s="2"/>
      <c r="M7" s="2"/>
      <c r="N7" s="2"/>
      <c r="O7" s="2"/>
      <c r="P7" s="2"/>
      <c r="Q7" s="12"/>
      <c r="R7" s="18"/>
      <c r="S7" s="6"/>
      <c r="T7" s="7" t="s">
        <v>18</v>
      </c>
    </row>
    <row r="8" ht="12.75" customHeight="1">
      <c r="B8" s="14" t="s">
        <v>19</v>
      </c>
      <c r="C8" s="14"/>
      <c r="D8" s="14"/>
      <c r="E8" s="14"/>
      <c r="F8" s="19" t="s">
        <v>20</v>
      </c>
      <c r="G8" s="19"/>
      <c r="H8" s="19"/>
      <c r="I8" s="19"/>
      <c r="J8" s="19"/>
      <c r="K8" s="19"/>
      <c r="L8" s="19"/>
      <c r="M8" s="19"/>
      <c r="N8" s="19"/>
      <c r="O8" s="19"/>
      <c r="P8" s="19"/>
      <c r="Q8" s="12" t="s">
        <v>21</v>
      </c>
      <c r="R8" s="20" t="s">
        <v>22</v>
      </c>
      <c r="S8" s="6"/>
      <c r="T8" s="7" t="s">
        <v>23</v>
      </c>
    </row>
    <row r="9" ht="12.75" customHeight="1">
      <c r="B9" s="14" t="s">
        <v>24</v>
      </c>
      <c r="C9" s="14"/>
      <c r="D9" s="14"/>
      <c r="E9" s="14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12"/>
      <c r="R9" s="22"/>
      <c r="S9" s="6" t="s">
        <v>25</v>
      </c>
      <c r="T9" s="7" t="s">
        <v>26</v>
      </c>
    </row>
    <row r="10" ht="12.75" customHeight="1">
      <c r="B10" s="14" t="s">
        <v>27</v>
      </c>
      <c r="C10" s="14"/>
      <c r="D10" s="14"/>
      <c r="E10" s="14"/>
      <c r="F10" s="23" t="s">
        <v>28</v>
      </c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12" t="s">
        <v>29</v>
      </c>
      <c r="R10" s="20" t="s">
        <v>30</v>
      </c>
      <c r="S10" s="6"/>
      <c r="T10" s="7" t="s">
        <v>31</v>
      </c>
    </row>
    <row r="11" ht="12.75" customHeight="1">
      <c r="B11" s="14" t="s">
        <v>32</v>
      </c>
      <c r="C11" s="14"/>
      <c r="D11" s="14"/>
      <c r="E11" s="14"/>
      <c r="F11" s="24" t="s">
        <v>33</v>
      </c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12"/>
      <c r="R11" s="25"/>
      <c r="S11" s="6" t="s">
        <v>34</v>
      </c>
      <c r="T11" s="7" t="s">
        <v>35</v>
      </c>
    </row>
    <row r="12" ht="12.75" customHeight="1">
      <c r="B12" s="14" t="s">
        <v>36</v>
      </c>
      <c r="C12" s="14"/>
      <c r="D12" s="14"/>
      <c r="E12" s="14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12" t="s">
        <v>21</v>
      </c>
      <c r="R12" s="20" t="s">
        <v>37</v>
      </c>
      <c r="S12" s="6" t="s">
        <v>38</v>
      </c>
      <c r="T12" s="7" t="s">
        <v>39</v>
      </c>
    </row>
    <row r="13" ht="12.75" customHeight="1">
      <c r="B13" s="14" t="s">
        <v>40</v>
      </c>
      <c r="C13" s="14"/>
      <c r="D13" s="14"/>
      <c r="E13" s="14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12" t="s">
        <v>41</v>
      </c>
      <c r="R13" s="28" t="s">
        <v>42</v>
      </c>
      <c r="S13" s="6" t="s">
        <v>43</v>
      </c>
      <c r="T13" s="7" t="s">
        <v>44</v>
      </c>
    </row>
    <row r="14" ht="12.75" customHeight="1">
      <c r="B14" s="14" t="s">
        <v>45</v>
      </c>
      <c r="C14" s="14"/>
      <c r="D14" s="14"/>
      <c r="E14" s="14"/>
      <c r="F14" s="6"/>
      <c r="G14" s="3"/>
      <c r="H14" s="3"/>
      <c r="I14" s="3"/>
      <c r="J14" s="2"/>
      <c r="K14" s="2"/>
      <c r="L14" s="2"/>
      <c r="M14" s="2"/>
      <c r="N14" s="2"/>
      <c r="O14" s="2"/>
      <c r="P14" s="2"/>
      <c r="Q14" s="12"/>
      <c r="R14" s="22"/>
      <c r="S14" s="6"/>
      <c r="T14" s="7" t="s">
        <v>46</v>
      </c>
    </row>
    <row r="15" ht="12.75" customHeight="1">
      <c r="B15" s="14"/>
      <c r="C15" s="14"/>
      <c r="D15" s="14"/>
      <c r="E15" s="14"/>
      <c r="F15" s="6"/>
      <c r="G15" s="3"/>
      <c r="H15" s="3"/>
      <c r="I15" s="3"/>
      <c r="J15" s="2"/>
      <c r="K15" s="2"/>
      <c r="L15" s="2"/>
      <c r="M15" s="2"/>
      <c r="N15" s="2"/>
      <c r="O15" s="2"/>
      <c r="P15" s="2"/>
      <c r="Q15" s="12" t="s">
        <v>47</v>
      </c>
      <c r="R15" s="22" t="s">
        <v>48</v>
      </c>
      <c r="S15" s="29"/>
      <c r="T15" s="2"/>
    </row>
    <row r="16" ht="12.75" customHeight="1">
      <c r="B16" s="14" t="s">
        <v>49</v>
      </c>
      <c r="C16" s="14"/>
      <c r="D16" s="14"/>
      <c r="E16" s="14"/>
      <c r="F16" s="6"/>
      <c r="G16" s="3"/>
      <c r="H16" s="3"/>
      <c r="I16" s="3"/>
      <c r="J16" s="2"/>
      <c r="K16" s="2"/>
      <c r="L16" s="2"/>
      <c r="M16" s="2"/>
      <c r="N16" s="2"/>
      <c r="O16" s="2"/>
      <c r="P16" s="2"/>
      <c r="Q16" s="12" t="s">
        <v>50</v>
      </c>
      <c r="R16" s="30" t="s">
        <v>51</v>
      </c>
      <c r="S16" s="29"/>
      <c r="T16" s="7" t="s">
        <v>52</v>
      </c>
    </row>
    <row r="17" ht="16.5" customHeight="1">
      <c r="B17" s="31" t="s">
        <v>53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29"/>
      <c r="T17" s="7" t="s">
        <v>54</v>
      </c>
      <c r="U17" s="2"/>
      <c r="V17" s="2"/>
      <c r="W17" s="2"/>
      <c r="X17" s="2"/>
      <c r="Y17" s="2"/>
      <c r="Z17" s="2"/>
      <c r="AA17" s="2"/>
      <c r="AB17" s="2"/>
      <c r="AC17" s="2"/>
    </row>
    <row r="18" ht="12" customHeight="1">
      <c r="B18" s="32" t="s">
        <v>55</v>
      </c>
      <c r="C18" s="32"/>
      <c r="D18" s="33"/>
      <c r="E18" s="34" t="s">
        <v>56</v>
      </c>
      <c r="F18" s="32"/>
      <c r="G18" s="32"/>
      <c r="H18" s="33"/>
      <c r="I18" s="35" t="s">
        <v>57</v>
      </c>
      <c r="J18" s="36"/>
      <c r="K18" s="36"/>
      <c r="L18" s="36"/>
      <c r="M18" s="36"/>
      <c r="N18" s="36"/>
      <c r="O18" s="36"/>
      <c r="P18" s="36"/>
      <c r="Q18" s="36"/>
      <c r="R18" s="36"/>
      <c r="S18" s="29"/>
      <c r="T18" s="7" t="s">
        <v>58</v>
      </c>
      <c r="U18" s="2"/>
      <c r="V18" s="2"/>
      <c r="W18" s="2"/>
      <c r="X18" s="2"/>
      <c r="Y18" s="2"/>
      <c r="Z18" s="2"/>
      <c r="AA18" s="2"/>
      <c r="AB18" s="2"/>
      <c r="AC18" s="2"/>
    </row>
    <row r="19" ht="12.75" customHeight="1">
      <c r="B19" s="37"/>
      <c r="C19" s="37"/>
      <c r="D19" s="38"/>
      <c r="E19" s="39"/>
      <c r="F19" s="40"/>
      <c r="G19" s="40"/>
      <c r="H19" s="41"/>
      <c r="I19" s="34" t="s">
        <v>59</v>
      </c>
      <c r="J19" s="33"/>
      <c r="K19" s="34" t="s">
        <v>60</v>
      </c>
      <c r="L19" s="33"/>
      <c r="M19" s="42" t="s">
        <v>61</v>
      </c>
      <c r="N19" s="43"/>
      <c r="O19" s="43"/>
      <c r="P19" s="43"/>
      <c r="Q19" s="44" t="s">
        <v>62</v>
      </c>
      <c r="R19" s="45"/>
      <c r="S19" s="2"/>
      <c r="T19" s="7" t="s">
        <v>63</v>
      </c>
      <c r="U19" s="2"/>
      <c r="V19" s="2"/>
      <c r="W19" s="2"/>
      <c r="X19" s="2"/>
      <c r="Y19" s="2"/>
      <c r="Z19" s="2"/>
      <c r="AA19" s="2"/>
      <c r="AB19" s="2"/>
      <c r="AC19" s="2"/>
    </row>
    <row r="20" ht="15" customHeight="1">
      <c r="B20" s="37"/>
      <c r="C20" s="37"/>
      <c r="D20" s="38"/>
      <c r="E20" s="34" t="s">
        <v>59</v>
      </c>
      <c r="F20" s="33"/>
      <c r="G20" s="34" t="s">
        <v>60</v>
      </c>
      <c r="H20" s="33"/>
      <c r="I20" s="46"/>
      <c r="J20" s="38"/>
      <c r="K20" s="46"/>
      <c r="L20" s="38"/>
      <c r="M20" s="34" t="s">
        <v>59</v>
      </c>
      <c r="N20" s="32"/>
      <c r="O20" s="32"/>
      <c r="P20" s="33"/>
      <c r="Q20" s="34" t="s">
        <v>60</v>
      </c>
      <c r="R20" s="32"/>
      <c r="S20" s="2"/>
      <c r="T20" s="7" t="s">
        <v>64</v>
      </c>
      <c r="U20" s="2"/>
      <c r="V20" s="2"/>
      <c r="W20" s="2"/>
      <c r="X20" s="2"/>
      <c r="Y20" s="2"/>
      <c r="Z20" s="2"/>
      <c r="AA20" s="2"/>
      <c r="AB20" s="2"/>
      <c r="AC20" s="2"/>
    </row>
    <row r="21" ht="15" customHeight="1">
      <c r="B21" s="37"/>
      <c r="C21" s="37"/>
      <c r="D21" s="38"/>
      <c r="E21" s="39"/>
      <c r="F21" s="41"/>
      <c r="G21" s="47"/>
      <c r="H21" s="48"/>
      <c r="I21" s="39"/>
      <c r="J21" s="41"/>
      <c r="K21" s="39"/>
      <c r="L21" s="41"/>
      <c r="M21" s="39"/>
      <c r="N21" s="40"/>
      <c r="O21" s="40"/>
      <c r="P21" s="41"/>
      <c r="Q21" s="47"/>
      <c r="R21" s="49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</row>
    <row r="22">
      <c r="B22" s="40"/>
      <c r="C22" s="40"/>
      <c r="D22" s="41"/>
      <c r="E22" s="50" t="s">
        <v>65</v>
      </c>
      <c r="F22" s="50" t="s">
        <v>66</v>
      </c>
      <c r="G22" s="50" t="s">
        <v>65</v>
      </c>
      <c r="H22" s="51" t="s">
        <v>66</v>
      </c>
      <c r="I22" s="50" t="s">
        <v>65</v>
      </c>
      <c r="J22" s="50" t="s">
        <v>66</v>
      </c>
      <c r="K22" s="50" t="s">
        <v>65</v>
      </c>
      <c r="L22" s="50" t="s">
        <v>66</v>
      </c>
      <c r="M22" s="50" t="s">
        <v>65</v>
      </c>
      <c r="N22" s="50"/>
      <c r="O22" s="50"/>
      <c r="P22" s="50" t="s">
        <v>66</v>
      </c>
      <c r="Q22" s="50" t="s">
        <v>65</v>
      </c>
      <c r="R22" s="51" t="s">
        <v>66</v>
      </c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</row>
    <row r="23" ht="12" customHeight="1">
      <c r="B23" s="52">
        <v>1</v>
      </c>
      <c r="C23" s="52"/>
      <c r="D23" s="53"/>
      <c r="E23" s="54">
        <v>2</v>
      </c>
      <c r="F23" s="54">
        <v>3</v>
      </c>
      <c r="G23" s="54">
        <v>4</v>
      </c>
      <c r="H23" s="55">
        <v>5</v>
      </c>
      <c r="I23" s="54">
        <v>6</v>
      </c>
      <c r="J23" s="54">
        <v>7</v>
      </c>
      <c r="K23" s="54">
        <v>8</v>
      </c>
      <c r="L23" s="54">
        <v>9</v>
      </c>
      <c r="M23" s="54">
        <v>10</v>
      </c>
      <c r="N23" s="54"/>
      <c r="O23" s="54"/>
      <c r="P23" s="54">
        <v>11</v>
      </c>
      <c r="Q23" s="55">
        <v>12</v>
      </c>
      <c r="R23" s="55">
        <v>13</v>
      </c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</row>
    <row r="24" s="2" customFormat="1" ht="12.75">
      <c r="B24" s="56" t="s">
        <v>67</v>
      </c>
      <c r="C24" s="57" t="s">
        <v>68</v>
      </c>
      <c r="D24" s="57" t="s">
        <v>69</v>
      </c>
      <c r="E24" s="58">
        <v>0</v>
      </c>
      <c r="F24" s="59">
        <v>0</v>
      </c>
      <c r="G24" s="59">
        <v>0</v>
      </c>
      <c r="H24" s="60">
        <v>291030.96999999997</v>
      </c>
      <c r="I24" s="59">
        <v>0</v>
      </c>
      <c r="J24" s="59">
        <v>0</v>
      </c>
      <c r="K24" s="59">
        <v>291030.96999999997</v>
      </c>
      <c r="L24" s="59">
        <v>0</v>
      </c>
      <c r="M24" s="59">
        <v>0</v>
      </c>
      <c r="N24" s="59" t="str">
        <f t="shared" ref="N24:N72" si="0">IF(B24="","00000000000000000",B24)&amp;IF(C24="","000000",C24)&amp;IF(D24="","000",D24)</f>
        <v>00000000000000000230406000</v>
      </c>
      <c r="O24" s="59"/>
      <c r="P24" s="59">
        <v>0</v>
      </c>
      <c r="Q24" s="59">
        <v>0</v>
      </c>
      <c r="R24" s="61">
        <v>291030.96999999997</v>
      </c>
      <c r="S24" s="62"/>
      <c r="AB24" s="2"/>
      <c r="AC24" s="2"/>
    </row>
    <row r="25" s="2" customFormat="1" ht="12.75">
      <c r="B25" s="56" t="s">
        <v>70</v>
      </c>
      <c r="C25" s="57" t="s">
        <v>71</v>
      </c>
      <c r="D25" s="57" t="s">
        <v>72</v>
      </c>
      <c r="E25" s="58">
        <v>0</v>
      </c>
      <c r="F25" s="59">
        <v>0</v>
      </c>
      <c r="G25" s="59">
        <v>0</v>
      </c>
      <c r="H25" s="60">
        <v>2670</v>
      </c>
      <c r="I25" s="59">
        <v>0</v>
      </c>
      <c r="J25" s="59">
        <v>0</v>
      </c>
      <c r="K25" s="59">
        <v>2670</v>
      </c>
      <c r="L25" s="59">
        <v>0</v>
      </c>
      <c r="M25" s="59">
        <v>0</v>
      </c>
      <c r="N25" s="59" t="str">
        <f t="shared" si="0"/>
        <v>07010000000000120240110121</v>
      </c>
      <c r="O25" s="59"/>
      <c r="P25" s="59">
        <v>0</v>
      </c>
      <c r="Q25" s="59">
        <v>0</v>
      </c>
      <c r="R25" s="61">
        <v>2670</v>
      </c>
      <c r="S25" s="62"/>
      <c r="AB25" s="2"/>
      <c r="AC25" s="2"/>
    </row>
    <row r="26" s="2" customFormat="1" ht="12.75">
      <c r="B26" s="56" t="s">
        <v>73</v>
      </c>
      <c r="C26" s="57" t="s">
        <v>71</v>
      </c>
      <c r="D26" s="57" t="s">
        <v>74</v>
      </c>
      <c r="E26" s="58">
        <v>0</v>
      </c>
      <c r="F26" s="59">
        <v>0</v>
      </c>
      <c r="G26" s="59">
        <v>4493290.6900000004</v>
      </c>
      <c r="H26" s="60">
        <v>4507433.2599999998</v>
      </c>
      <c r="I26" s="59">
        <v>0</v>
      </c>
      <c r="J26" s="59">
        <v>0</v>
      </c>
      <c r="K26" s="59">
        <v>4507433.2599999998</v>
      </c>
      <c r="L26" s="59">
        <v>4493290.6900000004</v>
      </c>
      <c r="M26" s="59">
        <v>0</v>
      </c>
      <c r="N26" s="59" t="str">
        <f t="shared" si="0"/>
        <v>07010000000000130240110131</v>
      </c>
      <c r="O26" s="59"/>
      <c r="P26" s="59">
        <v>0</v>
      </c>
      <c r="Q26" s="59">
        <v>4493290.6900000004</v>
      </c>
      <c r="R26" s="61">
        <v>4507433.2599999998</v>
      </c>
      <c r="S26" s="62"/>
      <c r="AB26" s="2"/>
      <c r="AC26" s="2"/>
    </row>
    <row r="27" s="2" customFormat="1" ht="12.75">
      <c r="B27" s="56" t="s">
        <v>73</v>
      </c>
      <c r="C27" s="57" t="s">
        <v>71</v>
      </c>
      <c r="D27" s="57" t="s">
        <v>75</v>
      </c>
      <c r="E27" s="58">
        <v>0</v>
      </c>
      <c r="F27" s="59">
        <v>0</v>
      </c>
      <c r="G27" s="59">
        <v>0</v>
      </c>
      <c r="H27" s="60">
        <v>118.89</v>
      </c>
      <c r="I27" s="59">
        <v>0</v>
      </c>
      <c r="J27" s="59">
        <v>0</v>
      </c>
      <c r="K27" s="59">
        <v>118.89</v>
      </c>
      <c r="L27" s="59">
        <v>0</v>
      </c>
      <c r="M27" s="59">
        <v>0</v>
      </c>
      <c r="N27" s="59" t="str">
        <f t="shared" si="0"/>
        <v>07010000000000130240110135</v>
      </c>
      <c r="O27" s="59"/>
      <c r="P27" s="59">
        <v>0</v>
      </c>
      <c r="Q27" s="59">
        <v>0</v>
      </c>
      <c r="R27" s="61">
        <v>118.89</v>
      </c>
      <c r="S27" s="62"/>
      <c r="AB27" s="2"/>
      <c r="AC27" s="2"/>
    </row>
    <row r="28" s="2" customFormat="1" ht="12.75">
      <c r="B28" s="56" t="s">
        <v>76</v>
      </c>
      <c r="C28" s="57" t="s">
        <v>71</v>
      </c>
      <c r="D28" s="57" t="s">
        <v>77</v>
      </c>
      <c r="E28" s="58">
        <v>0</v>
      </c>
      <c r="F28" s="59">
        <v>0</v>
      </c>
      <c r="G28" s="59">
        <v>0</v>
      </c>
      <c r="H28" s="60">
        <v>341.75</v>
      </c>
      <c r="I28" s="59">
        <v>0</v>
      </c>
      <c r="J28" s="59">
        <v>0</v>
      </c>
      <c r="K28" s="59">
        <v>341.75</v>
      </c>
      <c r="L28" s="59">
        <v>0</v>
      </c>
      <c r="M28" s="59">
        <v>0</v>
      </c>
      <c r="N28" s="59" t="str">
        <f t="shared" si="0"/>
        <v>07010000000000440240110172</v>
      </c>
      <c r="O28" s="59"/>
      <c r="P28" s="59">
        <v>0</v>
      </c>
      <c r="Q28" s="59">
        <v>0</v>
      </c>
      <c r="R28" s="61">
        <v>341.75</v>
      </c>
      <c r="S28" s="62"/>
      <c r="AB28" s="2"/>
      <c r="AC28" s="2"/>
    </row>
    <row r="29" s="2" customFormat="1" ht="12.75">
      <c r="B29" s="56" t="s">
        <v>78</v>
      </c>
      <c r="C29" s="57" t="s">
        <v>71</v>
      </c>
      <c r="D29" s="57" t="s">
        <v>79</v>
      </c>
      <c r="E29" s="58">
        <v>0</v>
      </c>
      <c r="F29" s="59">
        <v>0</v>
      </c>
      <c r="G29" s="59">
        <v>0</v>
      </c>
      <c r="H29" s="60">
        <v>87</v>
      </c>
      <c r="I29" s="59">
        <v>0</v>
      </c>
      <c r="J29" s="59">
        <v>0</v>
      </c>
      <c r="K29" s="59">
        <v>87</v>
      </c>
      <c r="L29" s="59">
        <v>0</v>
      </c>
      <c r="M29" s="59">
        <v>0</v>
      </c>
      <c r="N29" s="59" t="str">
        <f t="shared" si="0"/>
        <v>07010000000000192240110191</v>
      </c>
      <c r="O29" s="59"/>
      <c r="P29" s="59">
        <v>0</v>
      </c>
      <c r="Q29" s="59">
        <v>0</v>
      </c>
      <c r="R29" s="61">
        <v>87</v>
      </c>
      <c r="S29" s="62"/>
      <c r="AB29" s="2"/>
      <c r="AC29" s="2"/>
    </row>
    <row r="30" s="2" customFormat="1" ht="12.75">
      <c r="B30" s="56" t="s">
        <v>80</v>
      </c>
      <c r="C30" s="57" t="s">
        <v>71</v>
      </c>
      <c r="D30" s="57" t="s">
        <v>79</v>
      </c>
      <c r="E30" s="58">
        <v>0</v>
      </c>
      <c r="F30" s="59">
        <v>0</v>
      </c>
      <c r="G30" s="59">
        <v>0</v>
      </c>
      <c r="H30" s="60">
        <v>2828.5</v>
      </c>
      <c r="I30" s="59">
        <v>0</v>
      </c>
      <c r="J30" s="59">
        <v>0</v>
      </c>
      <c r="K30" s="59">
        <v>2828.5</v>
      </c>
      <c r="L30" s="59">
        <v>0</v>
      </c>
      <c r="M30" s="59">
        <v>0</v>
      </c>
      <c r="N30" s="59" t="str">
        <f t="shared" si="0"/>
        <v>07010000000000193240110191</v>
      </c>
      <c r="O30" s="59"/>
      <c r="P30" s="59">
        <v>0</v>
      </c>
      <c r="Q30" s="59">
        <v>0</v>
      </c>
      <c r="R30" s="61">
        <v>2828.5</v>
      </c>
      <c r="S30" s="62"/>
      <c r="AB30" s="2"/>
      <c r="AC30" s="2"/>
    </row>
    <row r="31" s="2" customFormat="1" ht="12.75">
      <c r="B31" s="56" t="s">
        <v>81</v>
      </c>
      <c r="C31" s="57" t="s">
        <v>71</v>
      </c>
      <c r="D31" s="57" t="s">
        <v>82</v>
      </c>
      <c r="E31" s="58">
        <v>0</v>
      </c>
      <c r="F31" s="59">
        <v>0</v>
      </c>
      <c r="G31" s="59">
        <v>0</v>
      </c>
      <c r="H31" s="60">
        <v>5800</v>
      </c>
      <c r="I31" s="59">
        <v>0</v>
      </c>
      <c r="J31" s="59">
        <v>0</v>
      </c>
      <c r="K31" s="59">
        <v>5800</v>
      </c>
      <c r="L31" s="59">
        <v>0</v>
      </c>
      <c r="M31" s="59">
        <v>0</v>
      </c>
      <c r="N31" s="59" t="str">
        <f t="shared" si="0"/>
        <v>07010000000000199240110193</v>
      </c>
      <c r="O31" s="59"/>
      <c r="P31" s="59">
        <v>0</v>
      </c>
      <c r="Q31" s="59">
        <v>0</v>
      </c>
      <c r="R31" s="61">
        <v>5800</v>
      </c>
      <c r="S31" s="62"/>
      <c r="AB31" s="2"/>
      <c r="AC31" s="2"/>
    </row>
    <row r="32" s="2" customFormat="1" ht="12.75">
      <c r="B32" s="56" t="s">
        <v>81</v>
      </c>
      <c r="C32" s="57" t="s">
        <v>71</v>
      </c>
      <c r="D32" s="57" t="s">
        <v>83</v>
      </c>
      <c r="E32" s="58">
        <v>0</v>
      </c>
      <c r="F32" s="59">
        <v>0</v>
      </c>
      <c r="G32" s="59">
        <v>0</v>
      </c>
      <c r="H32" s="60">
        <v>2000</v>
      </c>
      <c r="I32" s="59">
        <v>0</v>
      </c>
      <c r="J32" s="59">
        <v>0</v>
      </c>
      <c r="K32" s="59">
        <v>2000</v>
      </c>
      <c r="L32" s="59">
        <v>0</v>
      </c>
      <c r="M32" s="59">
        <v>0</v>
      </c>
      <c r="N32" s="59" t="str">
        <f t="shared" si="0"/>
        <v>07010000000000199240110197</v>
      </c>
      <c r="O32" s="59"/>
      <c r="P32" s="59">
        <v>0</v>
      </c>
      <c r="Q32" s="59">
        <v>0</v>
      </c>
      <c r="R32" s="61">
        <v>2000</v>
      </c>
      <c r="S32" s="62"/>
      <c r="AB32" s="2"/>
      <c r="AC32" s="2"/>
    </row>
    <row r="33" s="2" customFormat="1" ht="12.75">
      <c r="B33" s="56" t="s">
        <v>84</v>
      </c>
      <c r="C33" s="57" t="s">
        <v>85</v>
      </c>
      <c r="D33" s="57" t="s">
        <v>86</v>
      </c>
      <c r="E33" s="58">
        <v>0</v>
      </c>
      <c r="F33" s="59">
        <v>0</v>
      </c>
      <c r="G33" s="59">
        <v>800</v>
      </c>
      <c r="H33" s="60">
        <v>0</v>
      </c>
      <c r="I33" s="59">
        <v>0</v>
      </c>
      <c r="J33" s="59">
        <v>0</v>
      </c>
      <c r="K33" s="59">
        <v>0</v>
      </c>
      <c r="L33" s="59">
        <v>800</v>
      </c>
      <c r="M33" s="59">
        <v>0</v>
      </c>
      <c r="N33" s="59" t="str">
        <f t="shared" si="0"/>
        <v>07010000000000244240120225</v>
      </c>
      <c r="O33" s="59"/>
      <c r="P33" s="59">
        <v>0</v>
      </c>
      <c r="Q33" s="59">
        <v>800</v>
      </c>
      <c r="R33" s="61">
        <v>0</v>
      </c>
      <c r="S33" s="62"/>
      <c r="AB33" s="2"/>
      <c r="AC33" s="2"/>
    </row>
    <row r="34" s="2" customFormat="1" ht="12.75">
      <c r="B34" s="56" t="s">
        <v>87</v>
      </c>
      <c r="C34" s="57" t="s">
        <v>85</v>
      </c>
      <c r="D34" s="57" t="s">
        <v>88</v>
      </c>
      <c r="E34" s="58">
        <v>0</v>
      </c>
      <c r="F34" s="59">
        <v>0</v>
      </c>
      <c r="G34" s="59">
        <v>2828.5</v>
      </c>
      <c r="H34" s="60">
        <v>0</v>
      </c>
      <c r="I34" s="59">
        <v>0</v>
      </c>
      <c r="J34" s="59">
        <v>0</v>
      </c>
      <c r="K34" s="59">
        <v>0</v>
      </c>
      <c r="L34" s="59">
        <v>2828.5</v>
      </c>
      <c r="M34" s="59">
        <v>0</v>
      </c>
      <c r="N34" s="59" t="str">
        <f t="shared" si="0"/>
        <v>07010000000000803240120241</v>
      </c>
      <c r="O34" s="59"/>
      <c r="P34" s="59">
        <v>0</v>
      </c>
      <c r="Q34" s="59">
        <v>2828.5</v>
      </c>
      <c r="R34" s="61">
        <v>0</v>
      </c>
      <c r="S34" s="62"/>
      <c r="AB34" s="2"/>
      <c r="AC34" s="2"/>
    </row>
    <row r="35" s="2" customFormat="1" ht="12.75">
      <c r="B35" s="56" t="s">
        <v>89</v>
      </c>
      <c r="C35" s="57" t="s">
        <v>85</v>
      </c>
      <c r="D35" s="57" t="s">
        <v>90</v>
      </c>
      <c r="E35" s="58">
        <v>0</v>
      </c>
      <c r="F35" s="59">
        <v>0</v>
      </c>
      <c r="G35" s="59">
        <v>12704.09</v>
      </c>
      <c r="H35" s="60">
        <v>0</v>
      </c>
      <c r="I35" s="59">
        <v>0</v>
      </c>
      <c r="J35" s="59">
        <v>0</v>
      </c>
      <c r="K35" s="59">
        <v>0</v>
      </c>
      <c r="L35" s="59">
        <v>12704.09</v>
      </c>
      <c r="M35" s="59">
        <v>0</v>
      </c>
      <c r="N35" s="59" t="str">
        <f t="shared" si="0"/>
        <v>07010000000000000240120271</v>
      </c>
      <c r="O35" s="59"/>
      <c r="P35" s="59">
        <v>0</v>
      </c>
      <c r="Q35" s="59">
        <v>12704.09</v>
      </c>
      <c r="R35" s="61">
        <v>0</v>
      </c>
      <c r="S35" s="62"/>
      <c r="AB35" s="2"/>
      <c r="AC35" s="2"/>
    </row>
    <row r="36" s="2" customFormat="1" ht="12.75">
      <c r="B36" s="56" t="s">
        <v>91</v>
      </c>
      <c r="C36" s="57" t="s">
        <v>85</v>
      </c>
      <c r="D36" s="57" t="s">
        <v>92</v>
      </c>
      <c r="E36" s="58">
        <v>0</v>
      </c>
      <c r="F36" s="59">
        <v>0</v>
      </c>
      <c r="G36" s="59">
        <v>1.6899999999999999</v>
      </c>
      <c r="H36" s="60">
        <v>0</v>
      </c>
      <c r="I36" s="59">
        <v>0</v>
      </c>
      <c r="J36" s="59">
        <v>0</v>
      </c>
      <c r="K36" s="59">
        <v>0</v>
      </c>
      <c r="L36" s="59">
        <v>1.6899999999999999</v>
      </c>
      <c r="M36" s="59">
        <v>0</v>
      </c>
      <c r="N36" s="59" t="str">
        <f t="shared" si="0"/>
        <v>07010000000000853240120292</v>
      </c>
      <c r="O36" s="59"/>
      <c r="P36" s="59">
        <v>0</v>
      </c>
      <c r="Q36" s="59">
        <v>1.6899999999999999</v>
      </c>
      <c r="R36" s="61">
        <v>0</v>
      </c>
      <c r="S36" s="62"/>
      <c r="AB36" s="2"/>
      <c r="AC36" s="2"/>
    </row>
    <row r="37" s="2" customFormat="1" ht="12.75">
      <c r="B37" s="56" t="s">
        <v>73</v>
      </c>
      <c r="C37" s="57" t="s">
        <v>93</v>
      </c>
      <c r="D37" s="57" t="s">
        <v>74</v>
      </c>
      <c r="E37" s="58">
        <v>0</v>
      </c>
      <c r="F37" s="59">
        <v>0</v>
      </c>
      <c r="G37" s="59">
        <v>30324214.16</v>
      </c>
      <c r="H37" s="60">
        <v>30925063.030000001</v>
      </c>
      <c r="I37" s="59">
        <v>0</v>
      </c>
      <c r="J37" s="59">
        <v>0</v>
      </c>
      <c r="K37" s="59">
        <v>30925063.030000001</v>
      </c>
      <c r="L37" s="59">
        <v>30324214.16</v>
      </c>
      <c r="M37" s="59">
        <v>0</v>
      </c>
      <c r="N37" s="59" t="str">
        <f t="shared" si="0"/>
        <v>07010000000000130440110131</v>
      </c>
      <c r="O37" s="59"/>
      <c r="P37" s="59">
        <v>0</v>
      </c>
      <c r="Q37" s="59">
        <v>30324214.16</v>
      </c>
      <c r="R37" s="61">
        <v>30925063.030000001</v>
      </c>
      <c r="S37" s="62"/>
      <c r="AB37" s="2"/>
      <c r="AC37" s="2"/>
    </row>
    <row r="38" s="2" customFormat="1" ht="12.75">
      <c r="B38" s="56" t="s">
        <v>89</v>
      </c>
      <c r="C38" s="57" t="s">
        <v>93</v>
      </c>
      <c r="D38" s="57" t="s">
        <v>77</v>
      </c>
      <c r="E38" s="58">
        <v>0</v>
      </c>
      <c r="F38" s="59">
        <v>0</v>
      </c>
      <c r="G38" s="59">
        <v>56652.150000000001</v>
      </c>
      <c r="H38" s="60">
        <v>2110319.6499999999</v>
      </c>
      <c r="I38" s="59">
        <v>0</v>
      </c>
      <c r="J38" s="59">
        <v>0</v>
      </c>
      <c r="K38" s="59">
        <v>2110319.6499999999</v>
      </c>
      <c r="L38" s="59">
        <v>56652.150000000001</v>
      </c>
      <c r="M38" s="59">
        <v>0</v>
      </c>
      <c r="N38" s="59" t="str">
        <f t="shared" si="0"/>
        <v>07010000000000000440110172</v>
      </c>
      <c r="O38" s="59"/>
      <c r="P38" s="59">
        <v>0</v>
      </c>
      <c r="Q38" s="59">
        <v>56652.150000000001</v>
      </c>
      <c r="R38" s="61">
        <v>2110319.6499999999</v>
      </c>
      <c r="S38" s="62"/>
      <c r="AB38" s="2"/>
      <c r="AC38" s="2"/>
    </row>
    <row r="39" s="2" customFormat="1" ht="12.75">
      <c r="B39" s="56" t="s">
        <v>89</v>
      </c>
      <c r="C39" s="57" t="s">
        <v>93</v>
      </c>
      <c r="D39" s="57" t="s">
        <v>94</v>
      </c>
      <c r="E39" s="58">
        <v>0</v>
      </c>
      <c r="F39" s="59">
        <v>0</v>
      </c>
      <c r="G39" s="59">
        <v>2037242.1299999999</v>
      </c>
      <c r="H39" s="60">
        <v>0</v>
      </c>
      <c r="I39" s="59">
        <v>0</v>
      </c>
      <c r="J39" s="59">
        <v>0</v>
      </c>
      <c r="K39" s="59">
        <v>0</v>
      </c>
      <c r="L39" s="59">
        <v>2037242.1299999999</v>
      </c>
      <c r="M39" s="59">
        <v>0</v>
      </c>
      <c r="N39" s="59" t="str">
        <f t="shared" si="0"/>
        <v>07010000000000000440110176</v>
      </c>
      <c r="O39" s="59"/>
      <c r="P39" s="59">
        <v>0</v>
      </c>
      <c r="Q39" s="59">
        <v>2037242.1299999999</v>
      </c>
      <c r="R39" s="61">
        <v>0</v>
      </c>
      <c r="S39" s="62"/>
      <c r="AB39" s="2"/>
      <c r="AC39" s="2"/>
    </row>
    <row r="40" s="2" customFormat="1" ht="12.75">
      <c r="B40" s="56" t="s">
        <v>78</v>
      </c>
      <c r="C40" s="57" t="s">
        <v>93</v>
      </c>
      <c r="D40" s="57" t="s">
        <v>79</v>
      </c>
      <c r="E40" s="58">
        <v>0</v>
      </c>
      <c r="F40" s="59">
        <v>0</v>
      </c>
      <c r="G40" s="59">
        <v>0</v>
      </c>
      <c r="H40" s="60">
        <v>669.89999999999998</v>
      </c>
      <c r="I40" s="59">
        <v>0</v>
      </c>
      <c r="J40" s="59">
        <v>0</v>
      </c>
      <c r="K40" s="59">
        <v>669.89999999999998</v>
      </c>
      <c r="L40" s="59">
        <v>0</v>
      </c>
      <c r="M40" s="59">
        <v>0</v>
      </c>
      <c r="N40" s="59" t="str">
        <f t="shared" si="0"/>
        <v>07010000000000192440110191</v>
      </c>
      <c r="O40" s="59"/>
      <c r="P40" s="59">
        <v>0</v>
      </c>
      <c r="Q40" s="59">
        <v>0</v>
      </c>
      <c r="R40" s="61">
        <v>669.89999999999998</v>
      </c>
      <c r="S40" s="62"/>
      <c r="AB40" s="2"/>
      <c r="AC40" s="2"/>
    </row>
    <row r="41" s="2" customFormat="1" ht="12.75">
      <c r="B41" s="56" t="s">
        <v>95</v>
      </c>
      <c r="C41" s="57" t="s">
        <v>96</v>
      </c>
      <c r="D41" s="57" t="s">
        <v>97</v>
      </c>
      <c r="E41" s="58">
        <v>0</v>
      </c>
      <c r="F41" s="59">
        <v>0</v>
      </c>
      <c r="G41" s="59">
        <v>1196315</v>
      </c>
      <c r="H41" s="60">
        <v>0</v>
      </c>
      <c r="I41" s="59">
        <v>0</v>
      </c>
      <c r="J41" s="59">
        <v>0</v>
      </c>
      <c r="K41" s="59">
        <v>0</v>
      </c>
      <c r="L41" s="59">
        <v>1196315</v>
      </c>
      <c r="M41" s="59">
        <v>0</v>
      </c>
      <c r="N41" s="59" t="str">
        <f t="shared" si="0"/>
        <v>07010000000000851440120291</v>
      </c>
      <c r="O41" s="59"/>
      <c r="P41" s="59">
        <v>0</v>
      </c>
      <c r="Q41" s="59">
        <v>1196315</v>
      </c>
      <c r="R41" s="61">
        <v>0</v>
      </c>
      <c r="S41" s="62"/>
      <c r="AB41" s="2"/>
      <c r="AC41" s="2"/>
    </row>
    <row r="42" s="2" customFormat="1" ht="12.75">
      <c r="B42" s="56" t="s">
        <v>67</v>
      </c>
      <c r="C42" s="57" t="s">
        <v>98</v>
      </c>
      <c r="D42" s="57" t="s">
        <v>69</v>
      </c>
      <c r="E42" s="58">
        <v>291030.96999999997</v>
      </c>
      <c r="F42" s="59">
        <v>0</v>
      </c>
      <c r="G42" s="59">
        <v>0</v>
      </c>
      <c r="H42" s="60">
        <v>0</v>
      </c>
      <c r="I42" s="59">
        <v>0</v>
      </c>
      <c r="J42" s="59">
        <v>291030.96999999997</v>
      </c>
      <c r="K42" s="59">
        <v>0</v>
      </c>
      <c r="L42" s="59">
        <v>0</v>
      </c>
      <c r="M42" s="59">
        <v>291030.96999999997</v>
      </c>
      <c r="N42" s="59" t="str">
        <f t="shared" si="0"/>
        <v>00000000000000000530406000</v>
      </c>
      <c r="O42" s="59"/>
      <c r="P42" s="59">
        <v>0</v>
      </c>
      <c r="Q42" s="59">
        <v>0</v>
      </c>
      <c r="R42" s="61">
        <v>0</v>
      </c>
      <c r="S42" s="62"/>
      <c r="AB42" s="2"/>
      <c r="AC42" s="2"/>
    </row>
    <row r="43" s="2" customFormat="1" ht="12.75">
      <c r="B43" s="56" t="s">
        <v>99</v>
      </c>
      <c r="C43" s="57" t="s">
        <v>100</v>
      </c>
      <c r="D43" s="57" t="s">
        <v>101</v>
      </c>
      <c r="E43" s="58">
        <v>0</v>
      </c>
      <c r="F43" s="59">
        <v>1061655.29</v>
      </c>
      <c r="G43" s="59">
        <v>0</v>
      </c>
      <c r="H43" s="60">
        <v>0</v>
      </c>
      <c r="I43" s="59">
        <v>1061655.29</v>
      </c>
      <c r="J43" s="59">
        <v>0</v>
      </c>
      <c r="K43" s="59">
        <v>0</v>
      </c>
      <c r="L43" s="59">
        <v>0</v>
      </c>
      <c r="M43" s="59">
        <v>0</v>
      </c>
      <c r="N43" s="59" t="str">
        <f t="shared" si="0"/>
        <v>07010000000000150540110152</v>
      </c>
      <c r="O43" s="59"/>
      <c r="P43" s="59">
        <v>1061655.29</v>
      </c>
      <c r="Q43" s="59">
        <v>0</v>
      </c>
      <c r="R43" s="61">
        <v>0</v>
      </c>
      <c r="S43" s="62"/>
      <c r="AB43" s="2"/>
      <c r="AC43" s="2"/>
    </row>
    <row r="44" s="2" customFormat="1" ht="12.75">
      <c r="B44" s="56" t="s">
        <v>80</v>
      </c>
      <c r="C44" s="57" t="s">
        <v>100</v>
      </c>
      <c r="D44" s="57" t="s">
        <v>79</v>
      </c>
      <c r="E44" s="58">
        <v>0</v>
      </c>
      <c r="F44" s="59">
        <v>167109.76000000001</v>
      </c>
      <c r="G44" s="59">
        <v>0</v>
      </c>
      <c r="H44" s="60">
        <v>0</v>
      </c>
      <c r="I44" s="59">
        <v>167109.76000000001</v>
      </c>
      <c r="J44" s="59">
        <v>0</v>
      </c>
      <c r="K44" s="59">
        <v>0</v>
      </c>
      <c r="L44" s="59">
        <v>0</v>
      </c>
      <c r="M44" s="59">
        <v>0</v>
      </c>
      <c r="N44" s="59" t="str">
        <f t="shared" si="0"/>
        <v>07010000000000193540110191</v>
      </c>
      <c r="O44" s="59"/>
      <c r="P44" s="59">
        <v>167109.76000000001</v>
      </c>
      <c r="Q44" s="59">
        <v>0</v>
      </c>
      <c r="R44" s="61">
        <v>0</v>
      </c>
      <c r="S44" s="62"/>
      <c r="AB44" s="2"/>
      <c r="AC44" s="2"/>
    </row>
    <row r="45" s="2" customFormat="1" ht="12.75">
      <c r="B45" s="56" t="s">
        <v>89</v>
      </c>
      <c r="C45" s="57" t="s">
        <v>102</v>
      </c>
      <c r="D45" s="57" t="s">
        <v>103</v>
      </c>
      <c r="E45" s="58">
        <v>922659.18000000005</v>
      </c>
      <c r="F45" s="59">
        <v>0</v>
      </c>
      <c r="G45" s="59">
        <v>0</v>
      </c>
      <c r="H45" s="60">
        <v>0</v>
      </c>
      <c r="I45" s="59">
        <v>0</v>
      </c>
      <c r="J45" s="59">
        <v>922659.18000000005</v>
      </c>
      <c r="K45" s="59">
        <v>0</v>
      </c>
      <c r="L45" s="59">
        <v>0</v>
      </c>
      <c r="M45" s="59">
        <v>922659.18000000005</v>
      </c>
      <c r="N45" s="59" t="str">
        <f t="shared" si="0"/>
        <v>07010000000000000540120272</v>
      </c>
      <c r="O45" s="59"/>
      <c r="P45" s="59">
        <v>0</v>
      </c>
      <c r="Q45" s="59">
        <v>0</v>
      </c>
      <c r="R45" s="61">
        <v>0</v>
      </c>
      <c r="S45" s="62"/>
      <c r="AB45" s="2"/>
      <c r="AC45" s="2"/>
    </row>
    <row r="46" s="2" customFormat="1" ht="0.75" customHeight="1">
      <c r="B46" s="63"/>
      <c r="C46" s="64"/>
      <c r="D46" s="64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6"/>
      <c r="AB46" s="2"/>
      <c r="AC46" s="2"/>
    </row>
    <row r="47" s="2" customFormat="1" ht="13.5">
      <c r="B47" s="67" t="s">
        <v>104</v>
      </c>
      <c r="C47" s="67"/>
      <c r="D47" s="68"/>
      <c r="E47" s="69">
        <v>1213690.1499999999</v>
      </c>
      <c r="F47" s="70">
        <v>1228765.05</v>
      </c>
      <c r="G47" s="70">
        <v>38124048.409999996</v>
      </c>
      <c r="H47" s="70">
        <v>37848362.950000003</v>
      </c>
      <c r="I47" s="70">
        <v>1228765.05</v>
      </c>
      <c r="J47" s="70">
        <v>1213690.1499999999</v>
      </c>
      <c r="K47" s="70">
        <v>37848362.950000003</v>
      </c>
      <c r="L47" s="70">
        <v>38124048.409999996</v>
      </c>
      <c r="M47" s="70">
        <v>1213690.1499999999</v>
      </c>
      <c r="N47" s="70"/>
      <c r="O47" s="70"/>
      <c r="P47" s="70">
        <v>1228765.05</v>
      </c>
      <c r="Q47" s="70">
        <v>38124048.409999996</v>
      </c>
      <c r="R47" s="71">
        <v>37848362.950000003</v>
      </c>
      <c r="AB47" s="2"/>
      <c r="AC47" s="2"/>
    </row>
    <row r="48" s="2" customFormat="1" ht="12.75">
      <c r="B48" s="67"/>
      <c r="C48" s="67"/>
      <c r="D48" s="67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3"/>
      <c r="AB48" s="2"/>
      <c r="AC48" s="2"/>
    </row>
    <row r="49" s="2" customFormat="1" ht="12.75" customHeight="1">
      <c r="B49" s="12"/>
      <c r="C49" s="12"/>
      <c r="D49" s="12"/>
      <c r="E49" s="74"/>
      <c r="F49" s="74"/>
      <c r="G49" s="74"/>
      <c r="H49" s="75"/>
      <c r="I49" s="74"/>
      <c r="J49" s="74"/>
      <c r="K49" s="74"/>
      <c r="L49" s="74"/>
      <c r="M49" s="74"/>
      <c r="N49" s="74"/>
      <c r="O49" s="74"/>
      <c r="P49" s="74"/>
      <c r="Q49" s="74"/>
      <c r="R49" s="76" t="s">
        <v>105</v>
      </c>
      <c r="AB49" s="2"/>
      <c r="AC49" s="2"/>
    </row>
    <row r="50" s="2" customFormat="1" ht="19.5" customHeight="1">
      <c r="B50" s="31" t="s">
        <v>106</v>
      </c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77"/>
      <c r="O50" s="77"/>
      <c r="P50" s="77"/>
      <c r="Q50" s="77"/>
      <c r="R50" s="77"/>
      <c r="AB50" s="2"/>
      <c r="AC50" s="2"/>
    </row>
    <row r="51" s="2" customFormat="1" ht="23.100000000000001" customHeight="1">
      <c r="B51" s="78" t="s">
        <v>107</v>
      </c>
      <c r="C51" s="78"/>
      <c r="D51" s="79"/>
      <c r="E51" s="80" t="s">
        <v>108</v>
      </c>
      <c r="F51" s="80"/>
      <c r="G51" s="81" t="s">
        <v>109</v>
      </c>
      <c r="H51" s="82"/>
      <c r="I51" s="82"/>
      <c r="J51" s="82"/>
      <c r="K51" s="82"/>
      <c r="L51" s="82"/>
      <c r="M51" s="82"/>
      <c r="N51" s="74"/>
      <c r="O51" s="74"/>
      <c r="P51" s="74"/>
      <c r="Q51" s="74"/>
      <c r="R51" s="74"/>
      <c r="AB51" s="2"/>
      <c r="AC51" s="2"/>
    </row>
    <row r="52" s="2" customFormat="1" ht="23.100000000000001" customHeight="1">
      <c r="B52" s="83"/>
      <c r="C52" s="83"/>
      <c r="D52" s="84"/>
      <c r="E52" s="85" t="s">
        <v>110</v>
      </c>
      <c r="F52" s="85" t="s">
        <v>111</v>
      </c>
      <c r="G52" s="86" t="s">
        <v>112</v>
      </c>
      <c r="H52" s="87"/>
      <c r="I52" s="88"/>
      <c r="J52" s="89" t="s">
        <v>113</v>
      </c>
      <c r="K52" s="85" t="s">
        <v>114</v>
      </c>
      <c r="L52" s="85" t="s">
        <v>115</v>
      </c>
      <c r="M52" s="90" t="s">
        <v>116</v>
      </c>
      <c r="N52" s="91"/>
      <c r="O52" s="91"/>
      <c r="P52" s="74"/>
      <c r="Q52" s="74"/>
      <c r="R52" s="74"/>
      <c r="AB52" s="2"/>
      <c r="AC52" s="2"/>
    </row>
    <row r="53" s="2" customFormat="1" ht="12.75">
      <c r="B53" s="83"/>
      <c r="C53" s="83"/>
      <c r="D53" s="84"/>
      <c r="E53" s="92"/>
      <c r="F53" s="92"/>
      <c r="G53" s="85" t="s">
        <v>117</v>
      </c>
      <c r="H53" s="80" t="s">
        <v>118</v>
      </c>
      <c r="I53" s="80"/>
      <c r="J53" s="92"/>
      <c r="K53" s="92"/>
      <c r="L53" s="92"/>
      <c r="M53" s="93"/>
      <c r="N53" s="91"/>
      <c r="O53" s="91"/>
      <c r="P53" s="74"/>
      <c r="Q53" s="74"/>
      <c r="R53" s="74"/>
      <c r="AB53" s="2"/>
      <c r="AC53" s="2"/>
    </row>
    <row r="54" s="2" customFormat="1" ht="23.100000000000001" customHeight="1">
      <c r="B54" s="94"/>
      <c r="C54" s="94"/>
      <c r="D54" s="95"/>
      <c r="E54" s="96"/>
      <c r="F54" s="96"/>
      <c r="G54" s="96"/>
      <c r="H54" s="97" t="s">
        <v>119</v>
      </c>
      <c r="I54" s="97" t="s">
        <v>120</v>
      </c>
      <c r="J54" s="96"/>
      <c r="K54" s="96"/>
      <c r="L54" s="96"/>
      <c r="M54" s="98"/>
      <c r="N54" s="91"/>
      <c r="O54" s="91"/>
      <c r="P54" s="74"/>
      <c r="Q54" s="74"/>
      <c r="R54" s="74"/>
      <c r="AB54" s="2"/>
      <c r="AC54" s="2"/>
    </row>
    <row r="55" s="2" customFormat="1" ht="12.75" customHeight="1">
      <c r="B55" s="99" t="s">
        <v>121</v>
      </c>
      <c r="C55" s="100"/>
      <c r="D55" s="100"/>
      <c r="E55" s="100" t="s">
        <v>122</v>
      </c>
      <c r="F55" s="100" t="s">
        <v>25</v>
      </c>
      <c r="G55" s="100" t="s">
        <v>123</v>
      </c>
      <c r="H55" s="100" t="s">
        <v>3</v>
      </c>
      <c r="I55" s="100" t="s">
        <v>124</v>
      </c>
      <c r="J55" s="101" t="s">
        <v>125</v>
      </c>
      <c r="K55" s="100" t="s">
        <v>126</v>
      </c>
      <c r="L55" s="101" t="s">
        <v>127</v>
      </c>
      <c r="M55" s="101" t="s">
        <v>128</v>
      </c>
      <c r="N55" s="91"/>
      <c r="O55" s="91"/>
      <c r="P55" s="74"/>
      <c r="R55" s="74"/>
      <c r="AB55" s="2"/>
      <c r="AC55" s="2"/>
    </row>
    <row r="56" s="2" customFormat="1" ht="12.75" customHeight="1">
      <c r="B56" s="102" t="s">
        <v>73</v>
      </c>
      <c r="C56" s="103" t="s">
        <v>71</v>
      </c>
      <c r="D56" s="103" t="s">
        <v>74</v>
      </c>
      <c r="E56" s="103" t="s">
        <v>129</v>
      </c>
      <c r="F56" s="103" t="s">
        <v>130</v>
      </c>
      <c r="G56" s="104">
        <v>105181.64999999999</v>
      </c>
      <c r="H56" s="104">
        <v>0</v>
      </c>
      <c r="I56" s="104">
        <v>0</v>
      </c>
      <c r="J56" s="105">
        <v>0</v>
      </c>
      <c r="K56" s="106"/>
      <c r="L56" s="106"/>
      <c r="M56" s="107"/>
      <c r="N56" s="108" t="str">
        <f t="shared" si="0"/>
        <v>07010000000000130240110131</v>
      </c>
      <c r="O56" s="2"/>
      <c r="R56" s="74"/>
      <c r="AB56" s="2"/>
      <c r="AC56" s="2"/>
    </row>
    <row r="57" s="2" customFormat="1" ht="12.75" customHeight="1">
      <c r="B57" s="102" t="s">
        <v>73</v>
      </c>
      <c r="C57" s="103" t="s">
        <v>71</v>
      </c>
      <c r="D57" s="103" t="s">
        <v>74</v>
      </c>
      <c r="E57" s="103" t="s">
        <v>129</v>
      </c>
      <c r="F57" s="103" t="s">
        <v>131</v>
      </c>
      <c r="G57" s="104">
        <v>31764.869999999999</v>
      </c>
      <c r="H57" s="104">
        <v>0</v>
      </c>
      <c r="I57" s="104">
        <v>0</v>
      </c>
      <c r="J57" s="105">
        <v>0</v>
      </c>
      <c r="K57" s="106"/>
      <c r="L57" s="106"/>
      <c r="M57" s="107"/>
      <c r="N57" s="108" t="str">
        <f t="shared" si="0"/>
        <v>07010000000000130240110131</v>
      </c>
      <c r="O57" s="2"/>
      <c r="R57" s="74"/>
      <c r="AB57" s="2"/>
      <c r="AC57" s="2"/>
    </row>
    <row r="58" s="2" customFormat="1" ht="12.75" customHeight="1">
      <c r="B58" s="102" t="s">
        <v>73</v>
      </c>
      <c r="C58" s="103" t="s">
        <v>71</v>
      </c>
      <c r="D58" s="103" t="s">
        <v>74</v>
      </c>
      <c r="E58" s="103" t="s">
        <v>129</v>
      </c>
      <c r="F58" s="103" t="s">
        <v>132</v>
      </c>
      <c r="G58" s="104">
        <v>1768.04</v>
      </c>
      <c r="H58" s="104">
        <v>0</v>
      </c>
      <c r="I58" s="104">
        <v>0</v>
      </c>
      <c r="J58" s="105">
        <v>0</v>
      </c>
      <c r="K58" s="106"/>
      <c r="L58" s="106"/>
      <c r="M58" s="107"/>
      <c r="N58" s="108" t="str">
        <f t="shared" si="0"/>
        <v>07010000000000130240110131</v>
      </c>
      <c r="O58" s="2"/>
      <c r="R58" s="74"/>
      <c r="AB58" s="2"/>
      <c r="AC58" s="2"/>
    </row>
    <row r="59" s="2" customFormat="1" ht="12.75" customHeight="1">
      <c r="B59" s="102" t="s">
        <v>73</v>
      </c>
      <c r="C59" s="103" t="s">
        <v>71</v>
      </c>
      <c r="D59" s="103" t="s">
        <v>74</v>
      </c>
      <c r="E59" s="103" t="s">
        <v>129</v>
      </c>
      <c r="F59" s="103" t="s">
        <v>86</v>
      </c>
      <c r="G59" s="104">
        <v>50350</v>
      </c>
      <c r="H59" s="104">
        <v>0</v>
      </c>
      <c r="I59" s="104">
        <v>0</v>
      </c>
      <c r="J59" s="105">
        <v>0</v>
      </c>
      <c r="K59" s="106"/>
      <c r="L59" s="106"/>
      <c r="M59" s="107"/>
      <c r="N59" s="108" t="str">
        <f t="shared" si="0"/>
        <v>07010000000000130240110131</v>
      </c>
      <c r="O59" s="2"/>
      <c r="R59" s="74"/>
      <c r="AB59" s="2"/>
      <c r="AC59" s="2"/>
    </row>
    <row r="60" s="2" customFormat="1" ht="12.75" customHeight="1">
      <c r="B60" s="102" t="s">
        <v>73</v>
      </c>
      <c r="C60" s="103" t="s">
        <v>71</v>
      </c>
      <c r="D60" s="103" t="s">
        <v>74</v>
      </c>
      <c r="E60" s="103" t="s">
        <v>129</v>
      </c>
      <c r="F60" s="103" t="s">
        <v>133</v>
      </c>
      <c r="G60" s="104">
        <v>10366.799999999999</v>
      </c>
      <c r="H60" s="104">
        <v>0</v>
      </c>
      <c r="I60" s="104">
        <v>0</v>
      </c>
      <c r="J60" s="105">
        <v>0</v>
      </c>
      <c r="K60" s="106"/>
      <c r="L60" s="106"/>
      <c r="M60" s="107"/>
      <c r="N60" s="108" t="str">
        <f t="shared" si="0"/>
        <v>07010000000000130240110131</v>
      </c>
      <c r="O60" s="2"/>
      <c r="R60" s="74"/>
      <c r="AB60" s="2"/>
      <c r="AC60" s="2"/>
    </row>
    <row r="61" s="2" customFormat="1" ht="12.75" customHeight="1">
      <c r="B61" s="102" t="s">
        <v>73</v>
      </c>
      <c r="C61" s="103" t="s">
        <v>71</v>
      </c>
      <c r="D61" s="103" t="s">
        <v>74</v>
      </c>
      <c r="E61" s="103" t="s">
        <v>129</v>
      </c>
      <c r="F61" s="103" t="s">
        <v>90</v>
      </c>
      <c r="G61" s="104">
        <v>66585</v>
      </c>
      <c r="H61" s="104">
        <v>0</v>
      </c>
      <c r="I61" s="104">
        <v>0</v>
      </c>
      <c r="J61" s="105">
        <v>0</v>
      </c>
      <c r="K61" s="106"/>
      <c r="L61" s="106"/>
      <c r="M61" s="107"/>
      <c r="N61" s="108" t="str">
        <f t="shared" si="0"/>
        <v>07010000000000130240110131</v>
      </c>
      <c r="O61" s="2"/>
      <c r="R61" s="74"/>
      <c r="AB61" s="2"/>
      <c r="AC61" s="2"/>
    </row>
    <row r="62" s="2" customFormat="1" ht="12.75" customHeight="1">
      <c r="B62" s="102" t="s">
        <v>73</v>
      </c>
      <c r="C62" s="103" t="s">
        <v>71</v>
      </c>
      <c r="D62" s="103" t="s">
        <v>74</v>
      </c>
      <c r="E62" s="103" t="s">
        <v>129</v>
      </c>
      <c r="F62" s="103" t="s">
        <v>103</v>
      </c>
      <c r="G62" s="104">
        <v>4227274.3300000001</v>
      </c>
      <c r="H62" s="104">
        <v>0</v>
      </c>
      <c r="I62" s="104">
        <v>0</v>
      </c>
      <c r="J62" s="105">
        <v>0</v>
      </c>
      <c r="K62" s="106"/>
      <c r="L62" s="106"/>
      <c r="M62" s="107"/>
      <c r="N62" s="108" t="str">
        <f t="shared" si="0"/>
        <v>07010000000000130240110131</v>
      </c>
      <c r="O62" s="2"/>
      <c r="R62" s="74"/>
      <c r="AB62" s="2"/>
      <c r="AC62" s="2"/>
    </row>
    <row r="63" s="2" customFormat="1" ht="12.75" customHeight="1">
      <c r="B63" s="102" t="s">
        <v>73</v>
      </c>
      <c r="C63" s="103" t="s">
        <v>93</v>
      </c>
      <c r="D63" s="103" t="s">
        <v>74</v>
      </c>
      <c r="E63" s="103" t="s">
        <v>129</v>
      </c>
      <c r="F63" s="103" t="s">
        <v>130</v>
      </c>
      <c r="G63" s="104">
        <v>19733292.5</v>
      </c>
      <c r="H63" s="104">
        <v>0</v>
      </c>
      <c r="I63" s="104">
        <v>0</v>
      </c>
      <c r="J63" s="105">
        <v>0</v>
      </c>
      <c r="K63" s="106"/>
      <c r="L63" s="106"/>
      <c r="M63" s="107"/>
      <c r="N63" s="108" t="str">
        <f t="shared" si="0"/>
        <v>07010000000000130440110131</v>
      </c>
      <c r="O63" s="2"/>
      <c r="R63" s="74"/>
      <c r="AB63" s="2"/>
      <c r="AC63" s="2"/>
    </row>
    <row r="64" s="2" customFormat="1" ht="12.75" customHeight="1">
      <c r="B64" s="102" t="s">
        <v>73</v>
      </c>
      <c r="C64" s="103" t="s">
        <v>93</v>
      </c>
      <c r="D64" s="103" t="s">
        <v>74</v>
      </c>
      <c r="E64" s="103" t="s">
        <v>129</v>
      </c>
      <c r="F64" s="103" t="s">
        <v>131</v>
      </c>
      <c r="G64" s="104">
        <v>5959203.5499999998</v>
      </c>
      <c r="H64" s="104">
        <v>0</v>
      </c>
      <c r="I64" s="104">
        <v>0</v>
      </c>
      <c r="J64" s="105">
        <v>0</v>
      </c>
      <c r="K64" s="106"/>
      <c r="L64" s="106"/>
      <c r="M64" s="107"/>
      <c r="N64" s="108" t="str">
        <f t="shared" si="0"/>
        <v>07010000000000130440110131</v>
      </c>
      <c r="O64" s="2"/>
      <c r="R64" s="74"/>
      <c r="AB64" s="2"/>
      <c r="AC64" s="2"/>
    </row>
    <row r="65" s="2" customFormat="1" ht="12.75" customHeight="1">
      <c r="B65" s="102" t="s">
        <v>73</v>
      </c>
      <c r="C65" s="103" t="s">
        <v>93</v>
      </c>
      <c r="D65" s="103" t="s">
        <v>74</v>
      </c>
      <c r="E65" s="103" t="s">
        <v>129</v>
      </c>
      <c r="F65" s="103" t="s">
        <v>134</v>
      </c>
      <c r="G65" s="104">
        <v>31956.77</v>
      </c>
      <c r="H65" s="104">
        <v>0</v>
      </c>
      <c r="I65" s="104">
        <v>0</v>
      </c>
      <c r="J65" s="105">
        <v>0</v>
      </c>
      <c r="K65" s="106"/>
      <c r="L65" s="106"/>
      <c r="M65" s="107"/>
      <c r="N65" s="108" t="str">
        <f t="shared" si="0"/>
        <v>07010000000000130440110131</v>
      </c>
      <c r="O65" s="2"/>
      <c r="R65" s="74"/>
      <c r="AB65" s="2"/>
      <c r="AC65" s="2"/>
    </row>
    <row r="66" s="2" customFormat="1" ht="12.75" customHeight="1">
      <c r="B66" s="102" t="s">
        <v>73</v>
      </c>
      <c r="C66" s="103" t="s">
        <v>93</v>
      </c>
      <c r="D66" s="103" t="s">
        <v>74</v>
      </c>
      <c r="E66" s="103" t="s">
        <v>129</v>
      </c>
      <c r="F66" s="103" t="s">
        <v>135</v>
      </c>
      <c r="G66" s="104">
        <v>4500</v>
      </c>
      <c r="H66" s="104">
        <v>0</v>
      </c>
      <c r="I66" s="104">
        <v>0</v>
      </c>
      <c r="J66" s="105">
        <v>0</v>
      </c>
      <c r="K66" s="106"/>
      <c r="L66" s="106"/>
      <c r="M66" s="107"/>
      <c r="N66" s="108" t="str">
        <f t="shared" si="0"/>
        <v>07010000000000130440110131</v>
      </c>
      <c r="O66" s="2"/>
      <c r="R66" s="74"/>
      <c r="AB66" s="2"/>
      <c r="AC66" s="2"/>
    </row>
    <row r="67" s="2" customFormat="1" ht="12.75" customHeight="1">
      <c r="B67" s="102" t="s">
        <v>73</v>
      </c>
      <c r="C67" s="103" t="s">
        <v>93</v>
      </c>
      <c r="D67" s="103" t="s">
        <v>74</v>
      </c>
      <c r="E67" s="103" t="s">
        <v>129</v>
      </c>
      <c r="F67" s="103" t="s">
        <v>132</v>
      </c>
      <c r="G67" s="104">
        <v>2112008.7999999998</v>
      </c>
      <c r="H67" s="104">
        <v>0</v>
      </c>
      <c r="I67" s="104">
        <v>0</v>
      </c>
      <c r="J67" s="105">
        <v>0</v>
      </c>
      <c r="K67" s="106"/>
      <c r="L67" s="106"/>
      <c r="M67" s="107"/>
      <c r="N67" s="108" t="str">
        <f t="shared" si="0"/>
        <v>07010000000000130440110131</v>
      </c>
      <c r="O67" s="2"/>
      <c r="R67" s="74"/>
      <c r="AB67" s="2"/>
      <c r="AC67" s="2"/>
    </row>
    <row r="68" s="2" customFormat="1" ht="12.75" customHeight="1">
      <c r="B68" s="102" t="s">
        <v>73</v>
      </c>
      <c r="C68" s="103" t="s">
        <v>93</v>
      </c>
      <c r="D68" s="103" t="s">
        <v>74</v>
      </c>
      <c r="E68" s="103" t="s">
        <v>129</v>
      </c>
      <c r="F68" s="103" t="s">
        <v>86</v>
      </c>
      <c r="G68" s="104">
        <v>257052.19</v>
      </c>
      <c r="H68" s="104">
        <v>0</v>
      </c>
      <c r="I68" s="104">
        <v>0</v>
      </c>
      <c r="J68" s="105">
        <v>0</v>
      </c>
      <c r="K68" s="106"/>
      <c r="L68" s="106"/>
      <c r="M68" s="107"/>
      <c r="N68" s="108" t="str">
        <f t="shared" si="0"/>
        <v>07010000000000130440110131</v>
      </c>
      <c r="O68" s="2"/>
      <c r="R68" s="74"/>
      <c r="AB68" s="2"/>
      <c r="AC68" s="2"/>
    </row>
    <row r="69" s="2" customFormat="1" ht="12.75" customHeight="1">
      <c r="B69" s="102" t="s">
        <v>73</v>
      </c>
      <c r="C69" s="103" t="s">
        <v>93</v>
      </c>
      <c r="D69" s="103" t="s">
        <v>74</v>
      </c>
      <c r="E69" s="103" t="s">
        <v>129</v>
      </c>
      <c r="F69" s="103" t="s">
        <v>133</v>
      </c>
      <c r="G69" s="104">
        <v>1345183</v>
      </c>
      <c r="H69" s="104">
        <v>0</v>
      </c>
      <c r="I69" s="104">
        <v>0</v>
      </c>
      <c r="J69" s="105">
        <v>0</v>
      </c>
      <c r="K69" s="106"/>
      <c r="L69" s="106"/>
      <c r="M69" s="107"/>
      <c r="N69" s="108" t="str">
        <f t="shared" si="0"/>
        <v>07010000000000130440110131</v>
      </c>
      <c r="O69" s="2"/>
      <c r="R69" s="74"/>
      <c r="AB69" s="2"/>
      <c r="AC69" s="2"/>
    </row>
    <row r="70" s="2" customFormat="1" ht="12.75" customHeight="1">
      <c r="B70" s="102" t="s">
        <v>73</v>
      </c>
      <c r="C70" s="103" t="s">
        <v>93</v>
      </c>
      <c r="D70" s="103" t="s">
        <v>74</v>
      </c>
      <c r="E70" s="103" t="s">
        <v>129</v>
      </c>
      <c r="F70" s="103" t="s">
        <v>136</v>
      </c>
      <c r="G70" s="104">
        <v>122398.69</v>
      </c>
      <c r="H70" s="104">
        <v>0</v>
      </c>
      <c r="I70" s="104">
        <v>0</v>
      </c>
      <c r="J70" s="105">
        <v>0</v>
      </c>
      <c r="K70" s="106"/>
      <c r="L70" s="106"/>
      <c r="M70" s="107"/>
      <c r="N70" s="108" t="str">
        <f t="shared" si="0"/>
        <v>07010000000000130440110131</v>
      </c>
      <c r="O70" s="2"/>
      <c r="R70" s="74"/>
      <c r="AB70" s="2"/>
      <c r="AC70" s="2"/>
    </row>
    <row r="71" s="2" customFormat="1" ht="12.75" customHeight="1">
      <c r="B71" s="102" t="s">
        <v>73</v>
      </c>
      <c r="C71" s="103" t="s">
        <v>93</v>
      </c>
      <c r="D71" s="103" t="s">
        <v>74</v>
      </c>
      <c r="E71" s="103" t="s">
        <v>129</v>
      </c>
      <c r="F71" s="103" t="s">
        <v>90</v>
      </c>
      <c r="G71" s="104">
        <v>746426.66000000003</v>
      </c>
      <c r="H71" s="104">
        <v>0</v>
      </c>
      <c r="I71" s="104">
        <v>0</v>
      </c>
      <c r="J71" s="105">
        <v>0</v>
      </c>
      <c r="K71" s="106"/>
      <c r="L71" s="106"/>
      <c r="M71" s="107"/>
      <c r="N71" s="108" t="str">
        <f t="shared" si="0"/>
        <v>07010000000000130440110131</v>
      </c>
      <c r="O71" s="2"/>
      <c r="R71" s="74"/>
      <c r="AB71" s="2"/>
      <c r="AC71" s="2"/>
    </row>
    <row r="72" s="2" customFormat="1" ht="12.75" customHeight="1">
      <c r="B72" s="102" t="s">
        <v>73</v>
      </c>
      <c r="C72" s="103" t="s">
        <v>93</v>
      </c>
      <c r="D72" s="103" t="s">
        <v>74</v>
      </c>
      <c r="E72" s="103" t="s">
        <v>129</v>
      </c>
      <c r="F72" s="103" t="s">
        <v>103</v>
      </c>
      <c r="G72" s="104">
        <v>12192</v>
      </c>
      <c r="H72" s="104">
        <v>0</v>
      </c>
      <c r="I72" s="104">
        <v>0</v>
      </c>
      <c r="J72" s="105">
        <v>0</v>
      </c>
      <c r="K72" s="106"/>
      <c r="L72" s="106"/>
      <c r="M72" s="107"/>
      <c r="N72" s="108" t="str">
        <f t="shared" si="0"/>
        <v>07010000000000130440110131</v>
      </c>
      <c r="O72" s="2"/>
      <c r="R72" s="74"/>
      <c r="AB72" s="2"/>
      <c r="AC72" s="2"/>
    </row>
    <row r="73" s="2" customFormat="1" ht="0.75" customHeight="1">
      <c r="B73" s="109"/>
      <c r="C73" s="110"/>
      <c r="D73" s="110"/>
      <c r="E73" s="111"/>
      <c r="F73" s="111"/>
      <c r="G73" s="112"/>
      <c r="H73" s="112"/>
      <c r="I73" s="112"/>
      <c r="J73" s="113"/>
      <c r="K73" s="114"/>
      <c r="L73" s="115"/>
      <c r="M73" s="116"/>
      <c r="N73" s="74"/>
      <c r="O73" s="74"/>
      <c r="P73" s="74"/>
      <c r="Q73" s="74"/>
      <c r="R73" s="74"/>
      <c r="AB73" s="2"/>
      <c r="AC73" s="2"/>
    </row>
    <row r="74" s="2" customFormat="1" ht="12.75" customHeight="1">
      <c r="B74" s="117"/>
      <c r="C74" s="118" t="s">
        <v>104</v>
      </c>
      <c r="D74" s="118"/>
      <c r="E74" s="119"/>
      <c r="F74" s="120"/>
      <c r="G74" s="121">
        <v>34817504.850000001</v>
      </c>
      <c r="H74" s="121">
        <v>0</v>
      </c>
      <c r="I74" s="121"/>
      <c r="J74" s="122"/>
      <c r="K74" s="121"/>
      <c r="L74" s="121"/>
      <c r="M74" s="123"/>
      <c r="N74" s="74"/>
      <c r="O74" s="74"/>
      <c r="P74" s="74"/>
      <c r="Q74" s="74"/>
      <c r="R74" s="74"/>
      <c r="AB74" s="2"/>
      <c r="AC74" s="2"/>
    </row>
    <row r="75" s="3" customFormat="1" ht="11.25">
      <c r="AB75" s="3"/>
      <c r="AC75" s="3"/>
    </row>
    <row r="76" s="3" customFormat="1" ht="12.75" customHeight="1">
      <c r="B76" s="124" t="s">
        <v>137</v>
      </c>
      <c r="C76" s="125"/>
      <c r="D76" s="125"/>
      <c r="E76" s="125"/>
      <c r="F76" s="15" t="s">
        <v>138</v>
      </c>
      <c r="G76" s="15"/>
      <c r="I76" s="12" t="s">
        <v>139</v>
      </c>
      <c r="J76" s="125"/>
      <c r="K76" s="125"/>
      <c r="L76" s="3"/>
      <c r="M76" s="15" t="s">
        <v>140</v>
      </c>
      <c r="N76" s="15"/>
      <c r="O76" s="15"/>
      <c r="P76" s="15"/>
    </row>
    <row r="77" s="3" customFormat="1" ht="12.75" customHeight="1">
      <c r="C77" s="126" t="s">
        <v>141</v>
      </c>
      <c r="D77" s="126"/>
      <c r="E77" s="126"/>
      <c r="F77" s="126" t="s">
        <v>142</v>
      </c>
      <c r="G77" s="126"/>
      <c r="J77" s="126" t="s">
        <v>141</v>
      </c>
      <c r="K77" s="126"/>
      <c r="L77" s="3"/>
      <c r="M77" s="127" t="s">
        <v>142</v>
      </c>
      <c r="N77" s="127"/>
      <c r="O77" s="127"/>
      <c r="P77" s="127"/>
    </row>
    <row r="78" s="3" customFormat="1" ht="12.75" customHeight="1"/>
    <row r="79" s="3" customFormat="1" ht="12.75" customHeight="1">
      <c r="H79" s="128" t="s">
        <v>143</v>
      </c>
      <c r="I79" s="128"/>
      <c r="J79" s="129" t="s">
        <v>144</v>
      </c>
      <c r="K79" s="129"/>
      <c r="L79" s="129"/>
      <c r="M79" s="129"/>
      <c r="N79" s="129"/>
      <c r="O79" s="129"/>
      <c r="P79" s="129"/>
    </row>
    <row r="80" s="3" customFormat="1" ht="12.75" customHeight="1">
      <c r="C80" s="3"/>
      <c r="D80" s="3"/>
      <c r="E80" s="3"/>
      <c r="F80" s="3"/>
      <c r="G80" s="3"/>
      <c r="H80" s="14"/>
      <c r="I80" s="3"/>
      <c r="J80" s="126" t="s">
        <v>145</v>
      </c>
      <c r="K80" s="126"/>
      <c r="L80" s="126"/>
      <c r="M80" s="126"/>
      <c r="N80" s="126"/>
      <c r="O80" s="126"/>
      <c r="P80" s="126"/>
    </row>
    <row r="81" s="3" customFormat="1" ht="12.75" customHeight="1">
      <c r="C81" s="127"/>
      <c r="D81" s="127"/>
      <c r="E81" s="127"/>
      <c r="F81" s="127"/>
      <c r="G81" s="127"/>
      <c r="I81" s="12" t="s">
        <v>137</v>
      </c>
      <c r="J81" s="15" t="s">
        <v>146</v>
      </c>
      <c r="K81" s="15"/>
      <c r="L81" s="130"/>
      <c r="M81" s="15" t="s">
        <v>147</v>
      </c>
      <c r="N81" s="15"/>
      <c r="O81" s="15"/>
      <c r="P81" s="15"/>
    </row>
    <row r="82" s="3" customFormat="1" ht="12.75" customHeight="1">
      <c r="E82" s="14"/>
      <c r="H82" s="12" t="s">
        <v>148</v>
      </c>
      <c r="I82" s="12"/>
      <c r="J82" s="126" t="s">
        <v>149</v>
      </c>
      <c r="K82" s="126"/>
      <c r="L82" s="127" t="s">
        <v>141</v>
      </c>
      <c r="M82" s="127" t="s">
        <v>142</v>
      </c>
      <c r="N82" s="127"/>
      <c r="O82" s="127"/>
      <c r="P82" s="127"/>
    </row>
    <row r="83" s="3" customFormat="1" ht="12.75" customHeight="1">
      <c r="E83" s="14"/>
      <c r="H83" s="12"/>
      <c r="I83" s="12"/>
      <c r="J83" s="3"/>
      <c r="K83" s="12"/>
      <c r="L83" s="12"/>
      <c r="M83" s="12"/>
      <c r="N83" s="12"/>
      <c r="O83" s="12"/>
      <c r="P83" s="12"/>
      <c r="Q83" s="127"/>
      <c r="R83" s="127"/>
    </row>
    <row r="84" s="3" customFormat="1" ht="12.75" customHeight="1">
      <c r="B84" s="124" t="s">
        <v>150</v>
      </c>
      <c r="C84" s="15" t="s">
        <v>151</v>
      </c>
      <c r="D84" s="15"/>
      <c r="E84" s="130"/>
      <c r="F84" s="15" t="s">
        <v>152</v>
      </c>
      <c r="G84" s="15"/>
      <c r="H84" s="131" t="s">
        <v>153</v>
      </c>
      <c r="I84" s="131"/>
    </row>
    <row r="85" s="3" customFormat="1" ht="12.75" customHeight="1">
      <c r="B85" s="14"/>
      <c r="C85" s="127" t="s">
        <v>149</v>
      </c>
      <c r="D85" s="127"/>
      <c r="E85" s="127" t="s">
        <v>141</v>
      </c>
      <c r="F85" s="132" t="s">
        <v>142</v>
      </c>
      <c r="G85" s="132"/>
      <c r="H85" s="133" t="s">
        <v>154</v>
      </c>
      <c r="I85" s="133"/>
    </row>
    <row r="86" s="3" customFormat="1" ht="12.75" customHeight="1">
      <c r="B86" s="14"/>
      <c r="C86" s="14"/>
      <c r="D86" s="14"/>
      <c r="E86" s="14"/>
      <c r="F86" s="14"/>
      <c r="G86" s="6"/>
      <c r="H86" s="6"/>
      <c r="I86" s="14"/>
      <c r="J86" s="14"/>
      <c r="K86" s="14"/>
      <c r="L86" s="14"/>
      <c r="M86" s="14"/>
      <c r="N86" s="14"/>
      <c r="O86" s="14"/>
      <c r="P86" s="14"/>
    </row>
    <row r="87" s="3" customFormat="1" ht="12.75" customHeight="1">
      <c r="B87" s="14" t="s">
        <v>155</v>
      </c>
      <c r="C87" s="14"/>
      <c r="D87" s="14"/>
      <c r="E87" s="14"/>
      <c r="F87" s="14"/>
      <c r="G87" s="14"/>
      <c r="H87" s="134"/>
      <c r="I87" s="134"/>
      <c r="J87" s="134"/>
      <c r="K87" s="134"/>
      <c r="L87" s="134"/>
      <c r="M87" s="134"/>
      <c r="N87" s="134"/>
      <c r="O87" s="134"/>
      <c r="P87" s="134"/>
      <c r="Q87" s="127"/>
      <c r="R87" s="127"/>
    </row>
    <row r="88" s="3" customFormat="1" ht="12.75" customHeight="1"/>
    <row r="89" s="3" customFormat="1" ht="11.25" hidden="1"/>
    <row r="90" s="2" customFormat="1" ht="48" hidden="1" customHeight="1">
      <c r="E90" s="135"/>
      <c r="F90" s="136"/>
      <c r="G90" s="137" t="s">
        <v>156</v>
      </c>
      <c r="H90" s="137"/>
      <c r="I90" s="138"/>
    </row>
    <row r="91" s="2" customFormat="1" ht="3.75" hidden="1" customHeight="1">
      <c r="E91" s="9"/>
      <c r="F91" s="9"/>
      <c r="G91" s="9"/>
      <c r="H91" s="9"/>
      <c r="I91" s="9"/>
    </row>
    <row r="92" s="2" customFormat="1" ht="13.5" hidden="1">
      <c r="E92" s="139" t="s">
        <v>157</v>
      </c>
      <c r="F92" s="140"/>
      <c r="G92" s="141"/>
      <c r="H92" s="141"/>
      <c r="I92" s="142"/>
    </row>
    <row r="93" s="2" customFormat="1" ht="12.75" hidden="1">
      <c r="E93" s="143" t="s">
        <v>158</v>
      </c>
      <c r="F93" s="144"/>
      <c r="G93" s="145"/>
      <c r="H93" s="145"/>
      <c r="I93" s="146"/>
    </row>
    <row r="94" s="2" customFormat="1" ht="12.75" hidden="1">
      <c r="E94" s="143" t="s">
        <v>159</v>
      </c>
      <c r="F94" s="144"/>
      <c r="G94" s="147"/>
      <c r="H94" s="147"/>
      <c r="I94" s="148"/>
    </row>
    <row r="95" s="2" customFormat="1" ht="12.75" hidden="1">
      <c r="E95" s="143" t="s">
        <v>160</v>
      </c>
      <c r="F95" s="144"/>
      <c r="G95" s="147"/>
      <c r="H95" s="147"/>
      <c r="I95" s="148"/>
    </row>
    <row r="96" s="2" customFormat="1" ht="12.75" hidden="1">
      <c r="E96" s="143" t="s">
        <v>161</v>
      </c>
      <c r="F96" s="144"/>
      <c r="G96" s="147"/>
      <c r="H96" s="147"/>
      <c r="I96" s="148"/>
    </row>
    <row r="97" s="2" customFormat="1" ht="12.75" hidden="1">
      <c r="E97" s="143" t="s">
        <v>162</v>
      </c>
      <c r="F97" s="144"/>
      <c r="G97" s="145"/>
      <c r="H97" s="145"/>
      <c r="I97" s="146"/>
    </row>
    <row r="98" s="2" customFormat="1" ht="12.75" hidden="1">
      <c r="E98" s="143" t="s">
        <v>163</v>
      </c>
      <c r="F98" s="144"/>
      <c r="G98" s="145"/>
      <c r="H98" s="145"/>
      <c r="I98" s="146"/>
    </row>
    <row r="99" s="2" customFormat="1" ht="12.75" hidden="1">
      <c r="E99" s="143" t="s">
        <v>164</v>
      </c>
      <c r="F99" s="144"/>
      <c r="G99" s="147"/>
      <c r="H99" s="147"/>
      <c r="I99" s="148"/>
    </row>
    <row r="100" s="2" customFormat="1" ht="13.5" hidden="1">
      <c r="E100" s="149" t="s">
        <v>165</v>
      </c>
      <c r="F100" s="150"/>
      <c r="G100" s="151"/>
      <c r="H100" s="151"/>
      <c r="I100" s="152"/>
    </row>
    <row r="101" s="2" customFormat="1" ht="3.75" hidden="1" customHeight="1">
      <c r="E101" s="9"/>
      <c r="F101" s="9"/>
      <c r="G101" s="9"/>
      <c r="H101" s="9"/>
      <c r="I101" s="9"/>
    </row>
    <row r="102" s="2" customFormat="1" ht="12.75" hidden="1"/>
    <row r="103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</row>
  </sheetData>
  <mergeCells count="95">
    <mergeCell ref="J1:R1"/>
    <mergeCell ref="B3:R3"/>
    <mergeCell ref="B4:Q4"/>
    <mergeCell ref="H6:J6"/>
    <mergeCell ref="B8:E8"/>
    <mergeCell ref="F8:P8"/>
    <mergeCell ref="B9:E9"/>
    <mergeCell ref="F9:P9"/>
    <mergeCell ref="B10:E10"/>
    <mergeCell ref="F10:P10"/>
    <mergeCell ref="B11:E11"/>
    <mergeCell ref="F11:P13"/>
    <mergeCell ref="B12:E12"/>
    <mergeCell ref="B13:E1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P19"/>
    <mergeCell ref="Q19:R19"/>
    <mergeCell ref="E20:F21"/>
    <mergeCell ref="G20:H21"/>
    <mergeCell ref="M20:P21"/>
    <mergeCell ref="Q20:R21"/>
    <mergeCell ref="B23:D23"/>
    <mergeCell ref="B47:D47"/>
    <mergeCell ref="B50:M50"/>
    <mergeCell ref="B51:D54"/>
    <mergeCell ref="E51:F51"/>
    <mergeCell ref="G51:M51"/>
    <mergeCell ref="E52:E54"/>
    <mergeCell ref="F52:F54"/>
    <mergeCell ref="G52:I52"/>
    <mergeCell ref="J52:J54"/>
    <mergeCell ref="K52:K54"/>
    <mergeCell ref="L52:L54"/>
    <mergeCell ref="M52:M54"/>
    <mergeCell ref="G53:G54"/>
    <mergeCell ref="H53:I53"/>
    <mergeCell ref="B55:D55"/>
    <mergeCell ref="C74:D74"/>
    <mergeCell ref="C76:E76"/>
    <mergeCell ref="F76:G76"/>
    <mergeCell ref="J76:K76"/>
    <mergeCell ref="M76:P76"/>
    <mergeCell ref="C77:E77"/>
    <mergeCell ref="F77:G77"/>
    <mergeCell ref="J77:K77"/>
    <mergeCell ref="M77:P77"/>
    <mergeCell ref="H79:I79"/>
    <mergeCell ref="J79:P79"/>
    <mergeCell ref="J80:P80"/>
    <mergeCell ref="C81:E81"/>
    <mergeCell ref="F81:G81"/>
    <mergeCell ref="J81:K81"/>
    <mergeCell ref="M81:P81"/>
    <mergeCell ref="H82:I82"/>
    <mergeCell ref="J82:K82"/>
    <mergeCell ref="M82:P82"/>
    <mergeCell ref="C84:D84"/>
    <mergeCell ref="F84:G84"/>
    <mergeCell ref="H84:I84"/>
    <mergeCell ref="C85:D85"/>
    <mergeCell ref="F85:G85"/>
    <mergeCell ref="H85:I85"/>
    <mergeCell ref="B87:E87"/>
    <mergeCell ref="E90:F90"/>
    <mergeCell ref="G90:I90"/>
    <mergeCell ref="E91:F91"/>
    <mergeCell ref="G91:I91"/>
    <mergeCell ref="E92:F92"/>
    <mergeCell ref="G92:I92"/>
    <mergeCell ref="E93:F93"/>
    <mergeCell ref="G93:I93"/>
    <mergeCell ref="E94:F94"/>
    <mergeCell ref="G94:I94"/>
    <mergeCell ref="E95:F95"/>
    <mergeCell ref="G95:I95"/>
    <mergeCell ref="E96:F96"/>
    <mergeCell ref="G96:I96"/>
    <mergeCell ref="E97:F97"/>
    <mergeCell ref="G97:I97"/>
    <mergeCell ref="E98:F98"/>
    <mergeCell ref="G98:I98"/>
    <mergeCell ref="E99:F99"/>
    <mergeCell ref="G99:I99"/>
    <mergeCell ref="E100:F100"/>
    <mergeCell ref="G100:I100"/>
    <mergeCell ref="E101:F101"/>
    <mergeCell ref="G101:I101"/>
  </mergeCells>
  <printOptions headings="0" gridLines="0"/>
  <pageMargins left="0.39370078740157477" right="0.39370078740157477" top="0.98425196850393704" bottom="0.98425196850393704" header="0.51181102362204722" footer="0.51181102362204722"/>
  <pageSetup paperSize="9" scale="64" firstPageNumber="4294967295" fitToWidth="1" fitToHeight="0" pageOrder="downThenOver" orientation="landscape" usePrinterDefaults="1" blackAndWhite="1" draft="0" cellComments="none" useFirstPageNumber="0" errors="displayed" horizontalDpi="600" verticalDpi="600" copies="1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Р7-Офис/7.0.1.62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revision>1</cp:revision>
  <dcterms:created xsi:type="dcterms:W3CDTF">2024-03-11T08:27:28Z</dcterms:created>
  <dcterms:modified xsi:type="dcterms:W3CDTF">2024-03-25T11:31:17Z</dcterms:modified>
</cp:coreProperties>
</file>