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7" sheetId="1" state="visible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'0503737'!$B$20:$O$21</definedName>
    <definedName name="T_30200310030" localSheetId="0">'0503737'!$B$58:$O$58</definedName>
    <definedName name="TR_30200309981_2343998228" localSheetId="0">'0503737'!$B$32:$O$32</definedName>
    <definedName name="TR_30200309981_2343998229" localSheetId="0">'0503737'!$B$33:$O$33</definedName>
    <definedName name="TR_30200309981_2343998235" localSheetId="0">'0503737'!$B$36:$O$36</definedName>
    <definedName name="TR_30200309981_2343998237" localSheetId="0">'0503737'!$B$37:$O$37</definedName>
    <definedName name="TR_30200309981_2343998246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998194" localSheetId="0">'0503737'!$B$20:$O$20</definedName>
    <definedName name="TR_30200310017_2343998195" localSheetId="0">'0503737'!$B$21:$O$21</definedName>
    <definedName name="TR_30200310030" localSheetId="0">'0503737'!$B$58:$O$58</definedName>
    <definedName name="TT_30200309981_2343998224_30200310052" localSheetId="0">'0503737'!$B$30:$O$30</definedName>
    <definedName name="TT_30200309981_2343998226_30200310052" localSheetId="0">'0503737'!$B$31:$O$31</definedName>
    <definedName name="TT_30200309981_2343998231_30200310052" localSheetId="0">'0503737'!$B$34:$O$34</definedName>
    <definedName name="TT_30200309981_2343998233_30200310052" localSheetId="0">'0503737'!$B$35:$O$35</definedName>
    <definedName name="TT_30200309981_2343998239_30200310052" localSheetId="0">'0503737'!$B$38:$O$38</definedName>
    <definedName name="TT_30200309981_2343998243_30200310052" localSheetId="0">'0503737'!$B$39:$O$39</definedName>
  </definedNames>
  <calcPr/>
</workbook>
</file>

<file path=xl/sharedStrings.xml><?xml version="1.0" encoding="utf-8"?>
<sst xmlns="http://schemas.openxmlformats.org/spreadsheetml/2006/main" count="204" uniqueCount="204">
  <si>
    <t xml:space="preserve">ОТЧЕТ </t>
  </si>
  <si>
    <t>ist</t>
  </si>
  <si>
    <t xml:space="preserve"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</si>
  <si>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</si>
  <si>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</si>
  <si>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</si>
  <si>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</si>
  <si>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 xml:space="preserve">Форма по ОКУД</t>
  </si>
  <si>
    <t>ГОД</t>
  </si>
  <si>
    <t>RESERVE1</t>
  </si>
  <si>
    <t>PRAVOPR</t>
  </si>
  <si>
    <t>0503737</t>
  </si>
  <si>
    <t>на</t>
  </si>
  <si>
    <t xml:space="preserve">01 января 2024 г.</t>
  </si>
  <si>
    <t xml:space="preserve">                    Дата</t>
  </si>
  <si>
    <t>rod</t>
  </si>
  <si>
    <t>COLS_OLAP</t>
  </si>
  <si>
    <t>Учреждение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</si>
  <si>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</si>
  <si>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 xml:space="preserve">              по ОКПО</t>
  </si>
  <si>
    <t>vro</t>
  </si>
  <si>
    <t>ROWS_OLAP</t>
  </si>
  <si>
    <t>41897433</t>
  </si>
  <si>
    <t xml:space="preserve">Обособленное подразделение</t>
  </si>
  <si>
    <t>5</t>
  </si>
  <si>
    <t>prd</t>
  </si>
  <si>
    <t>DICT01</t>
  </si>
  <si>
    <t>Учредитель</t>
  </si>
  <si>
    <t xml:space="preserve">Старооскольский городской округ</t>
  </si>
  <si>
    <t xml:space="preserve"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</si>
  <si>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</si>
  <si>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</si>
  <si>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</si>
  <si>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</si>
  <si>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</si>
  <si>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</si>
  <si>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</si>
  <si>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</si>
  <si>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 xml:space="preserve">Наименование органа, осуществля-
ющего 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</si>
  <si>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</si>
  <si>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</si>
  <si>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3</t>
  </si>
  <si>
    <t>vid</t>
  </si>
  <si>
    <t>DICT04</t>
  </si>
  <si>
    <t>871</t>
  </si>
  <si>
    <t xml:space="preserve">Вид финансового обеспечения (деятельности)</t>
  </si>
  <si>
    <t xml:space="preserve">2.приносящая доход деятельность (собственные доходы учреждения)</t>
  </si>
  <si>
    <t xml:space="preserve">Косинова Е.В.</t>
  </si>
  <si>
    <t>glbuhg2</t>
  </si>
  <si>
    <t>DICT05</t>
  </si>
  <si>
    <t xml:space="preserve"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</si>
  <si>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</si>
  <si>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</si>
  <si>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</si>
  <si>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</si>
  <si>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</si>
  <si>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</si>
  <si>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 xml:space="preserve">1. Доходы учреждения</t>
  </si>
  <si>
    <t xml:space="preserve"> Наименование показателя</t>
  </si>
  <si>
    <t xml:space="preserve">Код 
стро-
ки</t>
  </si>
  <si>
    <t xml:space="preserve">Код 
анали-
тики</t>
  </si>
  <si>
    <t xml:space="preserve">Утверждено 
плановых
назначений</t>
  </si>
  <si>
    <t xml:space="preserve">         Исполнено плановых назначений</t>
  </si>
  <si>
    <t xml:space="preserve">Сумма 
отклонения</t>
  </si>
  <si>
    <t xml:space="preserve">через лицевые
счета</t>
  </si>
  <si>
    <t xml:space="preserve">через банковские
счета</t>
  </si>
  <si>
    <t xml:space="preserve">через кассу
учреждения</t>
  </si>
  <si>
    <t xml:space="preserve"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</si>
  <si>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</si>
  <si>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</si>
  <si>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</si>
  <si>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</si>
  <si>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</si>
  <si>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</si>
  <si>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</si>
  <si>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</rPr>
      <t xml:space="preserve"> - всего  </t>
    </r>
  </si>
  <si>
    <t>010</t>
  </si>
  <si>
    <t xml:space="preserve">ДОХОДЫ ОТ СОБСТВЕННОСТИ</t>
  </si>
  <si>
    <t>030</t>
  </si>
  <si>
    <t>120</t>
  </si>
  <si>
    <t xml:space="preserve">ДОХОДЫ ОТ ОКАЗАНИЯ ПЛАТНЫХ УСЛУГ (РАБОТ), КОМПЕНСАЦИИ ЗАТРАТ</t>
  </si>
  <si>
    <t>040</t>
  </si>
  <si>
    <t>130</t>
  </si>
  <si>
    <t xml:space="preserve">2. Расходы учреждения</t>
  </si>
  <si>
    <t xml:space="preserve">Форма 0503737  с.2</t>
  </si>
  <si>
    <r>
      <t>Расходы</t>
    </r>
    <r>
      <rPr>
        <sz val="8"/>
        <rFont val="Arial Cyr"/>
      </rPr>
      <t xml:space="preserve"> - всего 
    в том числе:</t>
    </r>
  </si>
  <si>
    <t>200</t>
  </si>
  <si>
    <t>х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</si>
  <si>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</si>
  <si>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</si>
  <si>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</si>
  <si>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 xml:space="preserve">РАСХОДЫ НА ВЫПЛАТЫ ПЕРСОНАЛУ КАЗЕННЫХ УЧРЕЖДЕНИЙ
(стр. 111 + стр. 112 + стр. 113 + стр. 119)</t>
  </si>
  <si>
    <t>110</t>
  </si>
  <si>
    <t>i1_110</t>
  </si>
  <si>
    <t xml:space="preserve">Фонд оплаты труда учреждений</t>
  </si>
  <si>
    <t>111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</si>
  <si>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</si>
  <si>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</si>
  <si>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ЗАКУПКА ТОВАРОВ, РАБОТ И УСЛУГ ДЛЯ ОБЕСПЕЧЕНИЯ ГОСУДАРСТВЕННЫХ (МУНИЦИПАЛЬНЫХ) НУЖД
(стр. 220 + стр. 240)</t>
  </si>
  <si>
    <t>i1_200</t>
  </si>
  <si>
    <t xml:space="preserve"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</si>
  <si>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</si>
  <si>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</si>
  <si>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 xml:space="preserve">Прочая закупка товаров, работ и услуг</t>
  </si>
  <si>
    <t>244</t>
  </si>
  <si>
    <t xml:space="preserve">Закупка энергетических ресурсов</t>
  </si>
  <si>
    <t>247</t>
  </si>
  <si>
    <t xml:space="preserve">ИНЫЕ БЮДЖЕТНЫЕ АССИГНОВАНИЯ
(стр. 810 + стр. 830 + стр. 850 + стр. 860+ стр. 880)</t>
  </si>
  <si>
    <t>800</t>
  </si>
  <si>
    <t>i1_800</t>
  </si>
  <si>
    <t xml:space="preserve">УПЛАТА НАЛОГОВ, СБОРОВ И ИНЫХ ПЛАТЕЖЕЙ
(стр. 851 + стр. 852 + стр. 853)</t>
  </si>
  <si>
    <t>850</t>
  </si>
  <si>
    <t>i1_850</t>
  </si>
  <si>
    <t xml:space="preserve">Уплата иных платежей</t>
  </si>
  <si>
    <t>853</t>
  </si>
  <si>
    <t xml:space="preserve">Результат исполнения  (дефицит / профицит)</t>
  </si>
  <si>
    <t xml:space="preserve">3. Источники финансирования дефицита средств учреждения</t>
  </si>
  <si>
    <t xml:space="preserve">Форма 0503737 с.3</t>
  </si>
  <si>
    <r>
      <t xml:space="preserve">Источники финансирования дефицита средств</t>
    </r>
    <r>
      <rPr>
        <sz val="8"/>
        <rFont val="Arial Cyr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</si>
  <si>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</rPr>
      <t xml:space="preserve">из них:</t>
    </r>
  </si>
  <si>
    <t>520</t>
  </si>
  <si>
    <t xml:space="preserve">Движение денежных средств</t>
  </si>
  <si>
    <t>590</t>
  </si>
  <si>
    <t>x</t>
  </si>
  <si>
    <t xml:space="preserve">поступление денежных средств прочие</t>
  </si>
  <si>
    <t>591</t>
  </si>
  <si>
    <t>510</t>
  </si>
  <si>
    <t xml:space="preserve"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</si>
  <si>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</si>
  <si>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</si>
  <si>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</rPr>
      <t xml:space="preserve">                из них:</t>
    </r>
  </si>
  <si>
    <t>620</t>
  </si>
  <si>
    <t xml:space="preserve">Форма 0503737 с.4</t>
  </si>
  <si>
    <t xml:space="preserve">Изменение остатков средств</t>
  </si>
  <si>
    <t>700</t>
  </si>
  <si>
    <t xml:space="preserve">увеличение остатков средств, всего</t>
  </si>
  <si>
    <t>710</t>
  </si>
  <si>
    <t xml:space="preserve"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</si>
  <si>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</si>
  <si>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</rPr>
      <t xml:space="preserve">в том числе:</t>
    </r>
  </si>
  <si>
    <t>730</t>
  </si>
  <si>
    <t xml:space="preserve">увеличение остатков средств учреждения</t>
  </si>
  <si>
    <t>731</t>
  </si>
  <si>
    <t xml:space="preserve"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</si>
  <si>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</si>
  <si>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</rPr>
      <t xml:space="preserve">в том числе:</t>
    </r>
  </si>
  <si>
    <t>820</t>
  </si>
  <si>
    <t xml:space="preserve">увеличение остатков по внутренним расчетам (Кт 030404510)</t>
  </si>
  <si>
    <t>821</t>
  </si>
  <si>
    <t xml:space="preserve"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</si>
  <si>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</si>
  <si>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</rPr>
      <t xml:space="preserve"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</si>
  <si>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</si>
  <si>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</si>
  <si>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</si>
  <si>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 xml:space="preserve">уменьшение расчетов по внутреннему привлечению остатков средств (Дт 030406000)</t>
  </si>
  <si>
    <t>832</t>
  </si>
  <si>
    <t xml:space="preserve">4. Сведения о возвратах остатков субсидий и расходов  прошлых лет</t>
  </si>
  <si>
    <t xml:space="preserve">Код
стро-
ки</t>
  </si>
  <si>
    <t xml:space="preserve">Код
анали-
тики </t>
  </si>
  <si>
    <t xml:space="preserve">                     Произведено возвратов</t>
  </si>
  <si>
    <t xml:space="preserve">через
лицевые
счета</t>
  </si>
  <si>
    <t xml:space="preserve">через
банковские
счета</t>
  </si>
  <si>
    <t xml:space="preserve">через
кассу
учреждения</t>
  </si>
  <si>
    <t xml:space="preserve">Возвращено остатков субсидий прошлых лет, всего</t>
  </si>
  <si>
    <t>910</t>
  </si>
  <si>
    <t xml:space="preserve">Возвращено расходов прошлых лет, всего</t>
  </si>
  <si>
    <t>950</t>
  </si>
  <si>
    <t xml:space="preserve">Руководитель финансово-   
экономической службы     _____________________________</t>
  </si>
  <si>
    <t xml:space="preserve">Руководитель __________________________</t>
  </si>
  <si>
    <t xml:space="preserve">Безбородых Т.И.</t>
  </si>
  <si>
    <t xml:space="preserve">Каменева Е.В.</t>
  </si>
  <si>
    <t xml:space="preserve"> (подпись)  </t>
  </si>
  <si>
    <t xml:space="preserve">(расшифровка подписи)</t>
  </si>
  <si>
    <t>(подпись)</t>
  </si>
  <si>
    <t xml:space="preserve">Главный бухгалтер______________________</t>
  </si>
  <si>
    <t xml:space="preserve">Солодовченко Н. В.</t>
  </si>
  <si>
    <t xml:space="preserve"> (подпись)   </t>
  </si>
  <si>
    <t xml:space="preserve"> (расшифровка подписи)</t>
  </si>
  <si>
    <t xml:space="preserve">МКУ "ЦБО и РО", ОГРН 1133128005240, ИНН 3128096252,
 КПП 312801001, г.Старый Оскол, ул.Комсомольская,43</t>
  </si>
  <si>
    <t xml:space="preserve">        Централизованная бухгалтерия</t>
  </si>
  <si>
    <t xml:space="preserve">(наименование, ОГРН, ИНН,КПП, местонахождение )</t>
  </si>
  <si>
    <t>Руководитель</t>
  </si>
  <si>
    <t xml:space="preserve">и.о. директора                                          </t>
  </si>
  <si>
    <t xml:space="preserve">Чайка Е. В  </t>
  </si>
  <si>
    <t xml:space="preserve">(уполномоченное лицо)</t>
  </si>
  <si>
    <t>(должность)</t>
  </si>
  <si>
    <t xml:space="preserve">(подпись) </t>
  </si>
  <si>
    <t>Исполнитель</t>
  </si>
  <si>
    <t xml:space="preserve">главный специалист</t>
  </si>
  <si>
    <t xml:space="preserve">Заборова В.В.</t>
  </si>
  <si>
    <t>39-51-65</t>
  </si>
  <si>
    <t xml:space="preserve">(телефон, e-mail)</t>
  </si>
  <si>
    <t xml:space="preserve">"31" января 2024 г.</t>
  </si>
  <si>
    <t xml:space="preserve">Документ подписан ЭП: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</si>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</sst>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6">
    <font>
      <name val="Calibri"/>
      <color theme="1"/>
      <sz val="11.000000"/>
      <scheme val="minor"/>
    </font>
    <font>
      <name val="Arial"/>
      <sz val="10.000000"/>
    </font>
    <font>
      <name val="Calibri"/>
      <color indexed="64"/>
      <sz val="11.000000"/>
    </font>
    <font>
      <name val="Arial Cyr"/>
      <b/>
      <sz val="11.000000"/>
    </font>
    <font>
      <name val="Arial Cyr"/>
      <sz val="10.000000"/>
    </font>
    <font>
      <name val="Arial Cyr"/>
      <sz val="8.000000"/>
    </font>
    <font>
      <name val="Arial"/>
      <sz val="8.000000"/>
    </font>
    <font>
      <name val="Arial Cyr"/>
      <b/>
      <sz val="10.000000"/>
    </font>
    <font>
      <name val="Arial Cyr"/>
      <color theme="1"/>
      <sz val="8.000000"/>
    </font>
    <font>
      <name val="Arial"/>
      <color theme="1"/>
      <sz val="8.000000"/>
    </font>
    <font>
      <name val="Arial Cyr"/>
      <b/>
      <sz val="8.000000"/>
    </font>
    <font>
      <name val="Arial Cyr"/>
      <i/>
      <sz val="9.000000"/>
    </font>
    <font>
      <name val="Arial Cyr"/>
      <b/>
      <i/>
      <sz val="8.000000"/>
    </font>
    <font>
      <name val="Arial"/>
      <i/>
      <color indexed="64"/>
      <sz val="8.000000"/>
    </font>
    <font>
      <name val="Arial"/>
      <i/>
      <color indexed="64"/>
      <sz val="12.000000"/>
    </font>
    <font>
      <name val="Arial"/>
      <b/>
      <i/>
      <color indexed="64"/>
      <sz val="8.000000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24">
    <xf fontId="0" fillId="0" borderId="0" numFmtId="0" xfId="0"/>
    <xf fontId="0" fillId="0" borderId="0" numFmtId="0" xfId="0"/>
    <xf fontId="3" fillId="0" borderId="0" numFmtId="0" xfId="0" applyFont="1" applyAlignment="1">
      <alignment horizontal="center" wrapText="1"/>
    </xf>
    <xf fontId="4" fillId="0" borderId="0" numFmtId="0" xfId="0" applyFont="1" applyAlignment="1">
      <alignment horizontal="center"/>
    </xf>
    <xf fontId="4" fillId="0" borderId="0" numFmtId="0" xfId="0" applyFont="1"/>
    <xf fontId="5" fillId="0" borderId="0" numFmtId="49" xfId="0" applyNumberFormat="1" applyFont="1" applyAlignment="1">
      <alignment horizontal="left"/>
    </xf>
    <xf fontId="6" fillId="0" borderId="0" numFmtId="49" xfId="1" applyNumberFormat="1" applyFont="1"/>
    <xf fontId="5" fillId="0" borderId="0" numFmtId="0" xfId="0" applyFont="1" applyAlignment="1">
      <alignment horizontal="center"/>
    </xf>
    <xf fontId="7" fillId="0" borderId="0" numFmtId="0" xfId="0" applyFont="1" applyAlignment="1">
      <alignment horizontal="center"/>
    </xf>
    <xf fontId="5" fillId="0" borderId="1" numFmtId="49" xfId="0" applyNumberFormat="1" applyFont="1" applyBorder="1" applyAlignment="1">
      <alignment horizontal="left"/>
    </xf>
    <xf fontId="5" fillId="0" borderId="2" numFmtId="0" xfId="0" applyFont="1" applyBorder="1" applyAlignment="1">
      <alignment horizontal="center"/>
    </xf>
    <xf fontId="3" fillId="0" borderId="0" numFmtId="0" xfId="0" applyFont="1" applyAlignment="1">
      <alignment horizontal="center"/>
    </xf>
    <xf fontId="5" fillId="0" borderId="3" numFmtId="49" xfId="0" applyNumberFormat="1" applyFont="1" applyBorder="1" applyAlignment="1">
      <alignment horizontal="right"/>
    </xf>
    <xf fontId="5" fillId="0" borderId="4" numFmtId="49" xfId="0" applyNumberFormat="1" applyFont="1" applyBorder="1" applyAlignment="1">
      <alignment horizontal="left"/>
    </xf>
    <xf fontId="5" fillId="0" borderId="5" numFmtId="49" xfId="0" applyNumberFormat="1" applyFont="1" applyBorder="1" applyAlignment="1">
      <alignment horizontal="left"/>
    </xf>
    <xf fontId="5" fillId="0" borderId="6" numFmtId="49" xfId="0" applyNumberFormat="1" applyFont="1" applyBorder="1" applyAlignment="1">
      <alignment horizontal="center"/>
    </xf>
    <xf fontId="5" fillId="0" borderId="0" numFmtId="49" xfId="0" applyNumberFormat="1" applyFont="1" applyAlignment="1">
      <alignment horizontal="center"/>
    </xf>
    <xf fontId="5" fillId="0" borderId="0" numFmtId="0" xfId="0" applyFont="1" applyAlignment="1">
      <alignment horizontal="centerContinuous"/>
    </xf>
    <xf fontId="5" fillId="0" borderId="0" numFmtId="0" xfId="0" applyFont="1" applyAlignment="1">
      <alignment horizontal="right" indent="1"/>
    </xf>
    <xf fontId="5" fillId="0" borderId="7" numFmtId="0" xfId="0" applyFont="1" applyBorder="1" applyAlignment="1">
      <alignment horizontal="left" indent="1"/>
    </xf>
    <xf fontId="5" fillId="0" borderId="8" numFmtId="49" xfId="0" applyNumberFormat="1" applyFont="1" applyBorder="1" applyAlignment="1">
      <alignment horizontal="left"/>
    </xf>
    <xf fontId="5" fillId="0" borderId="9" numFmtId="49" xfId="0" applyNumberFormat="1" applyFont="1" applyBorder="1" applyAlignment="1">
      <alignment horizontal="left"/>
    </xf>
    <xf fontId="5" fillId="0" borderId="10" numFmtId="14" xfId="0" applyNumberFormat="1" applyFont="1" applyBorder="1" applyAlignment="1" applyProtection="1">
      <alignment horizontal="center"/>
      <protection locked="0"/>
    </xf>
    <xf fontId="5" fillId="0" borderId="0" numFmtId="14" xfId="0" applyNumberFormat="1" applyFont="1" applyAlignment="1" applyProtection="1">
      <alignment horizontal="center"/>
      <protection locked="0"/>
    </xf>
    <xf fontId="5" fillId="0" borderId="0" numFmtId="0" xfId="0" applyFont="1" applyAlignment="1">
      <alignment horizontal="left"/>
    </xf>
    <xf fontId="5" fillId="0" borderId="7" numFmtId="0" xfId="0" applyFont="1" applyBorder="1" applyAlignment="1" applyProtection="1">
      <alignment horizontal="left" wrapText="1"/>
      <protection locked="0"/>
    </xf>
    <xf fontId="5" fillId="0" borderId="3" numFmtId="0" xfId="0" applyFont="1" applyBorder="1" applyAlignment="1">
      <alignment horizontal="right"/>
    </xf>
    <xf fontId="5" fillId="0" borderId="10" numFmtId="49" xfId="0" applyNumberFormat="1" applyFont="1" applyBorder="1" applyAlignment="1" applyProtection="1">
      <alignment horizontal="center"/>
      <protection locked="0"/>
    </xf>
    <xf fontId="5" fillId="0" borderId="0" numFmtId="49" xfId="0" applyNumberFormat="1" applyFont="1" applyAlignment="1" applyProtection="1">
      <alignment horizontal="center"/>
      <protection locked="0"/>
    </xf>
    <xf fontId="8" fillId="0" borderId="0" numFmtId="0" xfId="0" applyFont="1" applyAlignment="1">
      <alignment wrapText="1"/>
    </xf>
    <xf fontId="5" fillId="0" borderId="11" numFmtId="0" xfId="0" applyFont="1" applyBorder="1" applyAlignment="1" applyProtection="1">
      <alignment horizontal="left" wrapText="1"/>
      <protection locked="0"/>
    </xf>
    <xf fontId="5" fillId="0" borderId="12" numFmtId="49" xfId="0" applyNumberFormat="1" applyFont="1" applyBorder="1" applyAlignment="1">
      <alignment horizontal="left"/>
    </xf>
    <xf fontId="5" fillId="0" borderId="13" numFmtId="49" xfId="0" applyNumberFormat="1" applyFont="1" applyBorder="1" applyAlignment="1">
      <alignment horizontal="left"/>
    </xf>
    <xf fontId="5" fillId="0" borderId="2" numFmtId="49" xfId="0" applyNumberFormat="1" applyFont="1" applyBorder="1" applyAlignment="1">
      <alignment horizontal="left"/>
    </xf>
    <xf fontId="0" fillId="0" borderId="14" numFmtId="0" xfId="0" applyBorder="1" applyAlignment="1">
      <alignment horizontal="center"/>
    </xf>
    <xf fontId="5" fillId="0" borderId="15" numFmtId="49" xfId="0" applyNumberFormat="1" applyFont="1" applyBorder="1" applyAlignment="1">
      <alignment horizontal="left"/>
    </xf>
    <xf fontId="5" fillId="0" borderId="16" numFmtId="49" xfId="0" applyNumberFormat="1" applyFont="1" applyBorder="1" applyAlignment="1">
      <alignment horizontal="left"/>
    </xf>
    <xf fontId="5" fillId="0" borderId="0" numFmtId="0" xfId="0" applyFont="1" applyAlignment="1">
      <alignment horizontal="left" wrapText="1"/>
    </xf>
    <xf fontId="9" fillId="0" borderId="0" numFmtId="49" xfId="0" applyNumberFormat="1" applyFont="1"/>
    <xf fontId="5" fillId="0" borderId="10" numFmtId="49" xfId="0" applyNumberFormat="1" applyFont="1" applyBorder="1" applyAlignment="1">
      <alignment horizontal="center"/>
    </xf>
    <xf fontId="5" fillId="0" borderId="0" numFmtId="49" xfId="0" applyNumberFormat="1" applyFont="1"/>
    <xf fontId="5" fillId="0" borderId="3" numFmtId="0" xfId="0" applyFont="1" applyBorder="1" applyAlignment="1">
      <alignment horizontal="left"/>
    </xf>
    <xf fontId="5" fillId="0" borderId="17" numFmtId="49" xfId="0" applyNumberFormat="1" applyFont="1" applyBorder="1" applyAlignment="1">
      <alignment horizontal="center"/>
    </xf>
    <xf fontId="4" fillId="0" borderId="0" numFmtId="0" xfId="0" applyFont="1" applyAlignment="1">
      <alignment horizontal="left"/>
    </xf>
    <xf fontId="3" fillId="0" borderId="0" numFmtId="0" xfId="0" applyFont="1" applyAlignment="1">
      <alignment horizontal="left" indent="2" vertical="center"/>
    </xf>
    <xf fontId="5" fillId="0" borderId="0" numFmtId="49" xfId="0" applyNumberFormat="1" applyFont="1" applyAlignment="1">
      <alignment horizontal="centerContinuous"/>
    </xf>
    <xf fontId="5" fillId="0" borderId="9" numFmtId="0" xfId="0" applyFont="1" applyBorder="1" applyAlignment="1" applyProtection="1">
      <alignment horizontal="center" vertical="center"/>
    </xf>
    <xf fontId="5" fillId="0" borderId="12" numFmtId="0" xfId="0" applyFont="1" applyBorder="1" applyAlignment="1" applyProtection="1">
      <alignment horizontal="center" vertical="center" wrapText="1"/>
    </xf>
    <xf fontId="5" fillId="0" borderId="12" numFmtId="49" xfId="0" applyNumberFormat="1" applyFont="1" applyBorder="1" applyAlignment="1" applyProtection="1">
      <alignment horizontal="center" vertical="center" wrapText="1"/>
    </xf>
    <xf fontId="5" fillId="0" borderId="12" numFmtId="49" xfId="0" applyNumberFormat="1" applyFont="1" applyBorder="1" applyAlignment="1" applyProtection="1">
      <alignment horizontal="center" vertical="center"/>
    </xf>
    <xf fontId="5" fillId="0" borderId="13" numFmtId="49" xfId="0" applyNumberFormat="1" applyFont="1" applyBorder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center" vertical="center" wrapText="1"/>
    </xf>
    <xf fontId="5" fillId="0" borderId="12" numFmtId="0" xfId="0" applyFont="1" applyBorder="1" applyAlignment="1" applyProtection="1">
      <alignment horizontal="center" vertical="center"/>
    </xf>
    <xf fontId="5" fillId="0" borderId="1" numFmtId="0" xfId="0" applyFont="1" applyBorder="1" applyAlignment="1" applyProtection="1">
      <alignment horizontal="center" vertical="center"/>
    </xf>
    <xf fontId="5" fillId="0" borderId="1" numFmtId="49" xfId="0" applyNumberFormat="1" applyFont="1" applyBorder="1" applyAlignment="1" applyProtection="1">
      <alignment horizontal="center" vertical="center"/>
    </xf>
    <xf fontId="5" fillId="0" borderId="18" numFmtId="49" xfId="0" applyNumberFormat="1" applyFont="1" applyBorder="1" applyAlignment="1" applyProtection="1">
      <alignment horizontal="center" vertical="center"/>
    </xf>
    <xf fontId="5" fillId="0" borderId="19" numFmtId="49" xfId="0" applyNumberFormat="1" applyFont="1" applyBorder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center" vertical="center"/>
    </xf>
    <xf fontId="10" fillId="0" borderId="20" numFmtId="0" xfId="0" applyFont="1" applyBorder="1" applyAlignment="1" applyProtection="1">
      <alignment horizontal="left" wrapText="1"/>
    </xf>
    <xf fontId="5" fillId="0" borderId="4" numFmtId="49" xfId="0" applyNumberFormat="1" applyFont="1" applyBorder="1" applyAlignment="1" applyProtection="1">
      <alignment horizontal="center"/>
    </xf>
    <xf fontId="5" fillId="0" borderId="21" numFmtId="49" xfId="0" applyNumberFormat="1" applyFont="1" applyBorder="1" applyAlignment="1" applyProtection="1">
      <alignment horizontal="center"/>
    </xf>
    <xf fontId="5" fillId="0" borderId="21" numFmtId="160" xfId="0" applyNumberFormat="1" applyFont="1" applyBorder="1" applyAlignment="1" applyProtection="1">
      <alignment horizontal="right"/>
    </xf>
    <xf fontId="5" fillId="0" borderId="22" numFmtId="160" xfId="0" applyNumberFormat="1" applyFont="1" applyBorder="1" applyAlignment="1" applyProtection="1">
      <alignment horizontal="right"/>
    </xf>
    <xf fontId="5" fillId="0" borderId="23" numFmtId="49" xfId="0" applyNumberFormat="1" applyFont="1" applyBorder="1" applyAlignment="1" applyProtection="1">
      <alignment horizontal="right"/>
    </xf>
    <xf fontId="5" fillId="0" borderId="6" numFmtId="160" xfId="0" applyNumberFormat="1" applyFont="1" applyBorder="1" applyAlignment="1" applyProtection="1">
      <alignment horizontal="right"/>
    </xf>
    <xf fontId="5" fillId="0" borderId="0" numFmtId="160" xfId="0" applyNumberFormat="1" applyFont="1" applyAlignment="1" applyProtection="1">
      <alignment horizontal="right"/>
    </xf>
    <xf fontId="5" fillId="0" borderId="24" numFmtId="0" xfId="0" applyFont="1" applyBorder="1" applyAlignment="1" applyProtection="1">
      <alignment horizontal="left" indent="1" wrapText="1"/>
    </xf>
    <xf fontId="5" fillId="0" borderId="8" numFmtId="49" xfId="0" applyNumberFormat="1" applyFont="1" applyBorder="1" applyAlignment="1" applyProtection="1">
      <alignment horizontal="center"/>
    </xf>
    <xf fontId="5" fillId="0" borderId="22" numFmtId="49" xfId="0" applyNumberFormat="1" applyFont="1" applyBorder="1" applyAlignment="1" applyProtection="1">
      <alignment horizontal="center"/>
      <protection locked="0"/>
    </xf>
    <xf fontId="5" fillId="0" borderId="21" numFmtId="160" xfId="0" applyNumberFormat="1" applyFont="1" applyBorder="1" applyAlignment="1" applyProtection="1">
      <alignment horizontal="right"/>
      <protection locked="0"/>
    </xf>
    <xf fontId="5" fillId="0" borderId="22" numFmtId="160" xfId="0" applyNumberFormat="1" applyFont="1" applyBorder="1" applyAlignment="1" applyProtection="1">
      <alignment horizontal="right"/>
      <protection locked="0"/>
    </xf>
    <xf fontId="5" fillId="0" borderId="25" numFmtId="160" xfId="0" applyNumberFormat="1" applyFont="1" applyBorder="1" applyAlignment="1" applyProtection="1">
      <alignment horizontal="right"/>
    </xf>
    <xf fontId="5" fillId="0" borderId="26" numFmtId="0" xfId="0" applyFont="1" applyBorder="1" applyAlignment="1" applyProtection="1">
      <alignment horizontal="left" vertical="top" wrapText="1"/>
    </xf>
    <xf fontId="5" fillId="0" borderId="27" numFmtId="49" xfId="0" applyNumberFormat="1" applyFont="1" applyBorder="1" applyAlignment="1" applyProtection="1">
      <alignment horizontal="center" vertical="top" wrapText="1"/>
    </xf>
    <xf fontId="5" fillId="0" borderId="18" numFmtId="49" xfId="0" applyNumberFormat="1" applyFont="1" applyBorder="1" applyAlignment="1" applyProtection="1">
      <alignment horizontal="center" vertical="top" wrapText="1"/>
    </xf>
    <xf fontId="5" fillId="0" borderId="1" numFmtId="49" xfId="0" applyNumberFormat="1" applyFont="1" applyBorder="1" applyAlignment="1" applyProtection="1">
      <alignment horizontal="center" vertical="top"/>
    </xf>
    <xf fontId="5" fillId="0" borderId="28" numFmtId="49" xfId="0" applyNumberFormat="1" applyFont="1" applyBorder="1" applyAlignment="1" applyProtection="1">
      <alignment horizontal="center" vertical="top"/>
    </xf>
    <xf fontId="5" fillId="0" borderId="29" numFmtId="49" xfId="0" applyNumberFormat="1" applyFont="1" applyBorder="1" applyAlignment="1" applyProtection="1">
      <alignment horizontal="center" vertical="top"/>
    </xf>
    <xf fontId="5" fillId="0" borderId="0" numFmtId="49" xfId="0" applyNumberFormat="1" applyFont="1" applyAlignment="1" applyProtection="1">
      <alignment horizontal="center" vertical="top"/>
    </xf>
    <xf fontId="5" fillId="0" borderId="0" numFmtId="0" xfId="0" applyFont="1" applyAlignment="1" applyProtection="1">
      <alignment horizontal="left" wrapText="1"/>
    </xf>
    <xf fontId="4" fillId="0" borderId="7" numFmtId="0" xfId="0" applyFont="1" applyBorder="1" applyAlignment="1" applyProtection="1">
      <alignment horizontal="left"/>
    </xf>
    <xf fontId="3" fillId="0" borderId="0" numFmtId="0" xfId="0" applyFont="1" applyAlignment="1" applyProtection="1">
      <alignment horizontal="left" indent="2"/>
    </xf>
    <xf fontId="5" fillId="0" borderId="0" numFmtId="49" xfId="0" applyNumberFormat="1" applyFont="1" applyAlignment="1" applyProtection="1">
      <alignment horizontal="left"/>
    </xf>
    <xf fontId="5" fillId="0" borderId="30" numFmtId="0" xfId="0" applyFont="1" applyBorder="1" applyAlignment="1" applyProtection="1">
      <alignment horizontal="center" vertical="center"/>
    </xf>
    <xf fontId="5" fillId="0" borderId="31" numFmtId="49" xfId="0" applyNumberFormat="1" applyFont="1" applyBorder="1" applyAlignment="1" applyProtection="1">
      <alignment horizontal="center"/>
    </xf>
    <xf fontId="5" fillId="0" borderId="15" numFmtId="49" xfId="0" applyNumberFormat="1" applyFont="1" applyBorder="1" applyAlignment="1" applyProtection="1">
      <alignment horizontal="center"/>
    </xf>
    <xf fontId="5" fillId="0" borderId="15" numFmtId="160" xfId="0" applyNumberFormat="1" applyFont="1" applyBorder="1" applyAlignment="1" applyProtection="1">
      <alignment horizontal="right"/>
    </xf>
    <xf fontId="5" fillId="0" borderId="23" numFmtId="49" xfId="0" applyNumberFormat="1" applyFont="1" applyBorder="1" applyAlignment="1" applyProtection="1">
      <alignment horizontal="center"/>
    </xf>
    <xf fontId="5" fillId="0" borderId="23" numFmtId="49" xfId="0" applyNumberFormat="1" applyFont="1" applyBorder="1" applyAlignment="1" applyProtection="1">
      <alignment horizontal="center"/>
      <protection locked="0"/>
    </xf>
    <xf fontId="11" fillId="0" borderId="32" numFmtId="0" xfId="0" applyFont="1" applyBorder="1" applyAlignment="1" applyProtection="1">
      <alignment horizontal="left" indent="1" wrapText="1"/>
    </xf>
    <xf fontId="5" fillId="0" borderId="33" numFmtId="49" xfId="0" applyNumberFormat="1" applyFont="1" applyBorder="1" applyAlignment="1" applyProtection="1">
      <alignment horizontal="center"/>
    </xf>
    <xf fontId="5" fillId="0" borderId="1" numFmtId="49" xfId="0" applyNumberFormat="1" applyFont="1" applyBorder="1" applyAlignment="1" applyProtection="1">
      <alignment horizontal="center"/>
    </xf>
    <xf fontId="5" fillId="0" borderId="28" numFmtId="49" xfId="0" applyNumberFormat="1" applyFont="1" applyBorder="1" applyAlignment="1" applyProtection="1">
      <alignment horizontal="center"/>
    </xf>
    <xf fontId="5" fillId="0" borderId="29" numFmtId="49" xfId="0" applyNumberFormat="1" applyFont="1" applyBorder="1" applyAlignment="1" applyProtection="1">
      <alignment horizontal="center"/>
    </xf>
    <xf fontId="5" fillId="0" borderId="0" numFmtId="49" xfId="0" applyNumberFormat="1" applyFont="1" applyAlignment="1" applyProtection="1">
      <alignment horizontal="center"/>
    </xf>
    <xf fontId="5" fillId="0" borderId="32" numFmtId="0" xfId="0" applyFont="1" applyBorder="1" applyAlignment="1" applyProtection="1">
      <alignment horizontal="left" indent="2" wrapText="1"/>
    </xf>
    <xf fontId="5" fillId="0" borderId="34" numFmtId="49" xfId="0" applyNumberFormat="1" applyFont="1" applyBorder="1" applyAlignment="1" applyProtection="1">
      <alignment horizontal="center"/>
    </xf>
    <xf fontId="5" fillId="0" borderId="35" numFmtId="49" xfId="0" applyNumberFormat="1" applyFont="1" applyBorder="1" applyAlignment="1" applyProtection="1">
      <alignment horizontal="center"/>
    </xf>
    <xf fontId="10" fillId="0" borderId="36" numFmtId="0" xfId="0" applyFont="1" applyBorder="1" applyAlignment="1" applyProtection="1">
      <alignment horizontal="left" wrapText="1"/>
    </xf>
    <xf fontId="5" fillId="0" borderId="37" numFmtId="49" xfId="0" applyNumberFormat="1" applyFont="1" applyBorder="1" applyAlignment="1" applyProtection="1">
      <alignment horizontal="center"/>
    </xf>
    <xf fontId="5" fillId="0" borderId="38" numFmtId="49" xfId="0" applyNumberFormat="1" applyFont="1" applyBorder="1" applyAlignment="1" applyProtection="1">
      <alignment horizontal="center"/>
    </xf>
    <xf fontId="5" fillId="0" borderId="38" numFmtId="160" xfId="0" applyNumberFormat="1" applyFont="1" applyBorder="1" applyAlignment="1" applyProtection="1">
      <alignment horizontal="right"/>
    </xf>
    <xf fontId="5" fillId="0" borderId="39" numFmtId="49" xfId="0" applyNumberFormat="1" applyFont="1" applyBorder="1" applyAlignment="1" applyProtection="1">
      <alignment horizontal="center"/>
    </xf>
    <xf fontId="5" fillId="0" borderId="40" numFmtId="49" xfId="0" applyNumberFormat="1" applyFont="1" applyBorder="1" applyAlignment="1" applyProtection="1">
      <alignment horizontal="center"/>
    </xf>
    <xf fontId="5" fillId="0" borderId="0" numFmtId="0" xfId="0" applyFont="1" applyAlignment="1" applyProtection="1">
      <alignment horizontal="left"/>
    </xf>
    <xf fontId="5" fillId="0" borderId="0" numFmtId="49" xfId="0" applyNumberFormat="1" applyFont="1" applyProtection="1"/>
    <xf fontId="10" fillId="0" borderId="41" numFmtId="0" xfId="0" applyFont="1" applyBorder="1" applyAlignment="1" applyProtection="1">
      <alignment horizontal="left" wrapText="1"/>
    </xf>
    <xf fontId="5" fillId="0" borderId="5" numFmtId="49" xfId="0" applyNumberFormat="1" applyFont="1" applyBorder="1" applyAlignment="1" applyProtection="1">
      <alignment horizontal="center"/>
    </xf>
    <xf fontId="5" fillId="0" borderId="5" numFmtId="160" xfId="0" applyNumberFormat="1" applyFont="1" applyBorder="1" applyAlignment="1" applyProtection="1">
      <alignment horizontal="right" wrapText="1"/>
    </xf>
    <xf fontId="5" fillId="0" borderId="5" numFmtId="49" xfId="0" applyNumberFormat="1" applyFont="1" applyBorder="1" applyAlignment="1" applyProtection="1">
      <alignment horizontal="right" wrapText="1"/>
    </xf>
    <xf fontId="5" fillId="0" borderId="42" numFmtId="49" xfId="0" applyNumberFormat="1" applyFont="1" applyBorder="1" applyAlignment="1" applyProtection="1">
      <alignment horizontal="right" wrapText="1"/>
    </xf>
    <xf fontId="5" fillId="0" borderId="6" numFmtId="160" xfId="0" applyNumberFormat="1" applyFont="1" applyBorder="1" applyAlignment="1" applyProtection="1">
      <alignment horizontal="right" wrapText="1"/>
    </xf>
    <xf fontId="5" fillId="0" borderId="0" numFmtId="160" xfId="0" applyNumberFormat="1" applyFont="1" applyAlignment="1" applyProtection="1">
      <alignment horizontal="right" wrapText="1"/>
    </xf>
    <xf fontId="11" fillId="0" borderId="24" numFmtId="0" xfId="0" applyFont="1" applyBorder="1" applyAlignment="1" applyProtection="1">
      <alignment horizontal="left" indent="1" wrapText="1"/>
    </xf>
    <xf fontId="5" fillId="0" borderId="43" numFmtId="49" xfId="0" applyNumberFormat="1" applyFont="1" applyBorder="1" applyAlignment="1" applyProtection="1">
      <alignment horizontal="center"/>
    </xf>
    <xf fontId="5" fillId="0" borderId="21" numFmtId="49" xfId="0" applyNumberFormat="1" applyFont="1" applyBorder="1" applyAlignment="1" applyProtection="1">
      <alignment horizontal="center"/>
      <protection locked="0"/>
    </xf>
    <xf fontId="5" fillId="0" borderId="24" numFmtId="0" xfId="0" applyFont="1" applyBorder="1" applyAlignment="1" applyProtection="1">
      <alignment horizontal="left" indent="3" wrapText="1"/>
    </xf>
    <xf fontId="5" fillId="0" borderId="12" numFmtId="160" xfId="0" applyNumberFormat="1" applyFont="1" applyBorder="1" applyAlignment="1" applyProtection="1">
      <alignment horizontal="right"/>
    </xf>
    <xf fontId="5" fillId="0" borderId="9" numFmtId="160" xfId="0" applyNumberFormat="1" applyFont="1" applyBorder="1" applyAlignment="1" applyProtection="1">
      <alignment horizontal="right"/>
    </xf>
    <xf fontId="5" fillId="0" borderId="9" numFmtId="49" xfId="0" applyNumberFormat="1" applyFont="1" applyBorder="1" applyAlignment="1" applyProtection="1">
      <alignment horizontal="right"/>
    </xf>
    <xf fontId="5" fillId="0" borderId="11" numFmtId="49" xfId="0" applyNumberFormat="1" applyFont="1" applyBorder="1" applyAlignment="1" applyProtection="1">
      <alignment horizontal="right"/>
    </xf>
    <xf fontId="5" fillId="0" borderId="44" numFmtId="160" xfId="0" applyNumberFormat="1" applyFont="1" applyBorder="1" applyAlignment="1" applyProtection="1">
      <alignment horizontal="right"/>
    </xf>
    <xf fontId="5" fillId="0" borderId="41" numFmtId="0" xfId="0" applyFont="1" applyBorder="1" applyAlignment="1" applyProtection="1">
      <alignment horizontal="left" indent="3" wrapText="1"/>
    </xf>
    <xf fontId="5" fillId="0" borderId="9" numFmtId="49" xfId="0" applyNumberFormat="1" applyFont="1" applyBorder="1" applyAlignment="1" applyProtection="1">
      <alignment horizontal="center"/>
      <protection locked="0"/>
    </xf>
    <xf fontId="5" fillId="0" borderId="9" numFmtId="160" xfId="0" applyNumberFormat="1" applyFont="1" applyBorder="1" applyAlignment="1" applyProtection="1">
      <alignment horizontal="right"/>
      <protection locked="0"/>
    </xf>
    <xf fontId="5" fillId="0" borderId="12" numFmtId="160" xfId="0" applyNumberFormat="1" applyFont="1" applyBorder="1" applyAlignment="1" applyProtection="1">
      <alignment horizontal="right"/>
      <protection locked="0"/>
    </xf>
    <xf fontId="5" fillId="0" borderId="13" numFmtId="49" xfId="0" applyNumberFormat="1" applyFont="1" applyBorder="1" applyAlignment="1" applyProtection="1">
      <alignment horizontal="right"/>
    </xf>
    <xf fontId="5" fillId="0" borderId="10" numFmtId="160" xfId="0" applyNumberFormat="1" applyFont="1" applyBorder="1" applyAlignment="1" applyProtection="1">
      <alignment horizontal="right"/>
    </xf>
    <xf fontId="5" fillId="0" borderId="45" numFmtId="49" xfId="0" applyNumberFormat="1" applyFont="1" applyBorder="1" applyAlignment="1" applyProtection="1">
      <alignment horizontal="center"/>
    </xf>
    <xf fontId="5" fillId="0" borderId="46" numFmtId="49" xfId="0" applyNumberFormat="1" applyFont="1" applyBorder="1" applyAlignment="1" applyProtection="1">
      <alignment horizontal="center"/>
    </xf>
    <xf fontId="5" fillId="0" borderId="46" numFmtId="160" xfId="0" applyNumberFormat="1" applyFont="1" applyBorder="1" applyAlignment="1" applyProtection="1">
      <alignment horizontal="right"/>
    </xf>
    <xf fontId="5" fillId="0" borderId="47" numFmtId="160" xfId="0" applyNumberFormat="1" applyFont="1" applyBorder="1" applyAlignment="1" applyProtection="1">
      <alignment horizontal="right"/>
    </xf>
    <xf fontId="5" fillId="0" borderId="48" numFmtId="49" xfId="0" applyNumberFormat="1" applyFont="1" applyBorder="1" applyAlignment="1" applyProtection="1">
      <alignment horizontal="right"/>
    </xf>
    <xf fontId="5" fillId="0" borderId="49" numFmtId="160" xfId="0" applyNumberFormat="1" applyFont="1" applyBorder="1" applyAlignment="1" applyProtection="1">
      <alignment horizontal="right"/>
    </xf>
    <xf fontId="4" fillId="0" borderId="7" numFmtId="49" xfId="0" applyNumberFormat="1" applyFont="1" applyBorder="1" applyAlignment="1" applyProtection="1">
      <alignment horizontal="left"/>
    </xf>
    <xf fontId="4" fillId="0" borderId="7" numFmtId="0" xfId="0" applyFont="1" applyBorder="1" applyProtection="1"/>
    <xf fontId="4" fillId="0" borderId="7" numFmtId="49" xfId="0" applyNumberFormat="1" applyFont="1" applyBorder="1" applyProtection="1"/>
    <xf fontId="4" fillId="0" borderId="0" numFmtId="49" xfId="0" applyNumberFormat="1" applyFont="1" applyProtection="1"/>
    <xf fontId="11" fillId="0" borderId="41" numFmtId="0" xfId="0" applyFont="1" applyBorder="1" applyAlignment="1" applyProtection="1">
      <alignment horizontal="left" indent="1" wrapText="1"/>
    </xf>
    <xf fontId="5" fillId="0" borderId="10" numFmtId="49" xfId="0" applyNumberFormat="1" applyFont="1" applyBorder="1" applyAlignment="1" applyProtection="1">
      <alignment horizontal="center"/>
    </xf>
    <xf fontId="5" fillId="0" borderId="12" numFmtId="49" xfId="0" applyNumberFormat="1" applyFont="1" applyBorder="1" applyAlignment="1" applyProtection="1">
      <alignment horizontal="center"/>
    </xf>
    <xf fontId="5" fillId="0" borderId="50" numFmtId="49" xfId="0" applyNumberFormat="1" applyFont="1" applyBorder="1" applyAlignment="1" applyProtection="1">
      <alignment horizontal="center"/>
    </xf>
    <xf fontId="5" fillId="0" borderId="51" numFmtId="160" xfId="0" applyNumberFormat="1" applyFont="1" applyBorder="1" applyAlignment="1" applyProtection="1">
      <alignment horizontal="right"/>
    </xf>
    <xf fontId="5" fillId="0" borderId="51" numFmtId="160" xfId="0" applyNumberFormat="1" applyFont="1" applyBorder="1" applyAlignment="1" applyProtection="1">
      <alignment horizontal="right"/>
      <protection locked="0"/>
    </xf>
    <xf fontId="5" fillId="0" borderId="50" numFmtId="160" xfId="0" applyNumberFormat="1" applyFont="1" applyBorder="1" applyAlignment="1" applyProtection="1">
      <alignment horizontal="right"/>
      <protection locked="0"/>
    </xf>
    <xf fontId="5" fillId="0" borderId="52" numFmtId="49" xfId="0" applyNumberFormat="1" applyFont="1" applyBorder="1" applyAlignment="1" applyProtection="1">
      <alignment horizontal="center"/>
    </xf>
    <xf fontId="5" fillId="0" borderId="53" numFmtId="49" xfId="0" applyNumberFormat="1" applyFont="1" applyBorder="1" applyAlignment="1" applyProtection="1">
      <alignment horizontal="center"/>
    </xf>
    <xf fontId="5" fillId="0" borderId="9" numFmtId="49" xfId="0" applyNumberFormat="1" applyFont="1" applyBorder="1" applyAlignment="1" applyProtection="1">
      <alignment horizontal="center"/>
    </xf>
    <xf fontId="5" fillId="0" borderId="13" numFmtId="49" xfId="0" applyNumberFormat="1" applyFont="1" applyBorder="1" applyAlignment="1" applyProtection="1">
      <alignment horizontal="center"/>
    </xf>
    <xf fontId="5" fillId="0" borderId="12" numFmtId="49" xfId="0" applyNumberFormat="1" applyFont="1" applyBorder="1" applyAlignment="1" applyProtection="1">
      <alignment horizontal="right"/>
    </xf>
    <xf fontId="5" fillId="0" borderId="52" numFmtId="49" xfId="0" applyNumberFormat="1" applyFont="1" applyBorder="1" applyAlignment="1" applyProtection="1">
      <alignment horizontal="right"/>
    </xf>
    <xf fontId="5" fillId="0" borderId="54" numFmtId="49" xfId="0" applyNumberFormat="1" applyFont="1" applyBorder="1" applyAlignment="1" applyProtection="1">
      <alignment horizontal="center"/>
    </xf>
    <xf fontId="5" fillId="0" borderId="30" numFmtId="49" xfId="0" applyNumberFormat="1" applyFont="1" applyBorder="1" applyAlignment="1" applyProtection="1">
      <alignment horizontal="center"/>
    </xf>
    <xf fontId="5" fillId="0" borderId="2" numFmtId="160" xfId="0" applyNumberFormat="1" applyFont="1" applyBorder="1" applyAlignment="1" applyProtection="1">
      <alignment horizontal="right"/>
      <protection locked="0"/>
    </xf>
    <xf fontId="5" fillId="0" borderId="30" numFmtId="160" xfId="0" applyNumberFormat="1" applyFont="1" applyBorder="1" applyAlignment="1" applyProtection="1">
      <alignment horizontal="right"/>
      <protection locked="0"/>
    </xf>
    <xf fontId="5" fillId="0" borderId="2" numFmtId="160" xfId="0" applyNumberFormat="1" applyFont="1" applyBorder="1" applyAlignment="1" applyProtection="1">
      <alignment horizontal="right"/>
    </xf>
    <xf fontId="5" fillId="0" borderId="55" numFmtId="49" xfId="0" applyNumberFormat="1" applyFont="1" applyBorder="1" applyAlignment="1" applyProtection="1">
      <alignment horizontal="right"/>
    </xf>
    <xf fontId="5" fillId="0" borderId="53" numFmtId="160" xfId="0" applyNumberFormat="1" applyFont="1" applyBorder="1" applyAlignment="1" applyProtection="1">
      <alignment horizontal="right"/>
    </xf>
    <xf fontId="5" fillId="0" borderId="36" numFmtId="0" xfId="0" applyFont="1" applyBorder="1" applyAlignment="1" applyProtection="1">
      <alignment horizontal="left" indent="3" wrapText="1"/>
    </xf>
    <xf fontId="5" fillId="0" borderId="27" numFmtId="49" xfId="0" applyNumberFormat="1" applyFont="1" applyBorder="1" applyAlignment="1" applyProtection="1">
      <alignment horizontal="center"/>
    </xf>
    <xf fontId="5" fillId="0" borderId="18" numFmtId="49" xfId="0" applyNumberFormat="1" applyFont="1" applyBorder="1" applyAlignment="1" applyProtection="1">
      <alignment horizontal="center"/>
    </xf>
    <xf fontId="5" fillId="0" borderId="1" numFmtId="160" xfId="0" applyNumberFormat="1" applyFont="1" applyBorder="1" applyAlignment="1" applyProtection="1">
      <alignment horizontal="right"/>
      <protection locked="0"/>
    </xf>
    <xf fontId="5" fillId="0" borderId="18" numFmtId="160" xfId="0" applyNumberFormat="1" applyFont="1" applyBorder="1" applyAlignment="1" applyProtection="1">
      <alignment horizontal="right"/>
      <protection locked="0"/>
    </xf>
    <xf fontId="5" fillId="0" borderId="1" numFmtId="160" xfId="0" applyNumberFormat="1" applyFont="1" applyBorder="1" applyAlignment="1" applyProtection="1">
      <alignment horizontal="right"/>
    </xf>
    <xf fontId="5" fillId="0" borderId="19" numFmtId="49" xfId="0" applyNumberFormat="1" applyFont="1" applyBorder="1" applyAlignment="1" applyProtection="1">
      <alignment horizontal="right"/>
    </xf>
    <xf fontId="5" fillId="0" borderId="17" numFmtId="160" xfId="0" applyNumberFormat="1" applyFont="1" applyBorder="1" applyAlignment="1" applyProtection="1">
      <alignment horizontal="right"/>
    </xf>
    <xf fontId="5" fillId="0" borderId="0" numFmtId="0" xfId="0" applyFont="1" applyAlignment="1" applyProtection="1">
      <alignment horizontal="left" vertical="top" wrapText="1"/>
    </xf>
    <xf fontId="3" fillId="0" borderId="0" numFmtId="49" xfId="0" applyNumberFormat="1" applyFont="1" applyAlignment="1" applyProtection="1">
      <alignment horizontal="left" indent="2"/>
    </xf>
    <xf fontId="5" fillId="0" borderId="7" numFmtId="0" xfId="0" applyFont="1" applyBorder="1" applyAlignment="1" applyProtection="1">
      <alignment horizontal="center"/>
    </xf>
    <xf fontId="5" fillId="0" borderId="55" numFmtId="49" xfId="0" applyNumberFormat="1" applyFont="1" applyBorder="1" applyAlignment="1" applyProtection="1">
      <alignment horizontal="center" vertical="center"/>
    </xf>
    <xf fontId="5" fillId="0" borderId="14" numFmtId="49" xfId="0" applyNumberFormat="1" applyFont="1" applyBorder="1" applyAlignment="1" applyProtection="1">
      <alignment horizontal="center" vertical="center"/>
    </xf>
    <xf fontId="11" fillId="0" borderId="20" numFmtId="0" xfId="0" applyFont="1" applyBorder="1" applyAlignment="1" applyProtection="1">
      <alignment horizontal="left" indent="1" wrapText="1"/>
    </xf>
    <xf fontId="5" fillId="0" borderId="15" numFmtId="160" xfId="0" applyNumberFormat="1" applyFont="1" applyBorder="1" applyAlignment="1" applyProtection="1">
      <alignment horizontal="right"/>
      <protection locked="0"/>
    </xf>
    <xf fontId="5" fillId="0" borderId="5" numFmtId="160" xfId="0" applyNumberFormat="1" applyFont="1" applyBorder="1" applyAlignment="1" applyProtection="1">
      <alignment horizontal="right"/>
      <protection locked="0"/>
    </xf>
    <xf fontId="5" fillId="0" borderId="16" numFmtId="160" xfId="0" applyNumberFormat="1" applyFont="1" applyBorder="1" applyAlignment="1" applyProtection="1">
      <alignment horizontal="right"/>
    </xf>
    <xf fontId="5" fillId="0" borderId="56" numFmtId="160" xfId="0" applyNumberFormat="1" applyFont="1" applyBorder="1" applyAlignment="1" applyProtection="1">
      <alignment horizontal="right"/>
    </xf>
    <xf fontId="11" fillId="0" borderId="36" numFmtId="0" xfId="0" applyFont="1" applyBorder="1" applyAlignment="1" applyProtection="1">
      <alignment horizontal="left" indent="1" wrapText="1"/>
    </xf>
    <xf fontId="5" fillId="0" borderId="0" numFmtId="49" xfId="0" applyNumberFormat="1" applyFont="1" applyAlignment="1" applyProtection="1">
      <alignment horizontal="center" wrapText="1"/>
    </xf>
    <xf fontId="5" fillId="0" borderId="0" numFmtId="49" xfId="0" applyNumberFormat="1" applyFont="1" applyAlignment="1" applyProtection="1">
      <alignment horizontal="left" indent="1" wrapText="1"/>
    </xf>
    <xf fontId="5" fillId="0" borderId="0" numFmtId="0" xfId="0" applyFont="1" applyAlignment="1" applyProtection="1">
      <alignment horizontal="left" indent="2"/>
    </xf>
    <xf fontId="5" fillId="0" borderId="7" numFmtId="0" xfId="0" applyFont="1" applyBorder="1" applyAlignment="1" applyProtection="1">
      <alignment horizontal="center" wrapText="1"/>
      <protection locked="0"/>
    </xf>
    <xf fontId="5" fillId="0" borderId="7" numFmtId="49" xfId="0" applyNumberFormat="1" applyFont="1" applyBorder="1" applyAlignment="1" applyProtection="1">
      <alignment horizontal="center"/>
      <protection locked="0"/>
    </xf>
    <xf fontId="5" fillId="0" borderId="7" numFmtId="49" xfId="0" applyNumberFormat="1" applyFont="1" applyBorder="1" applyProtection="1"/>
    <xf fontId="5" fillId="0" borderId="0" numFmtId="0" xfId="0" applyFont="1" applyAlignment="1" applyProtection="1">
      <alignment horizontal="left" indent="15" vertical="top"/>
    </xf>
    <xf fontId="5" fillId="0" borderId="14" numFmtId="49" xfId="0" applyNumberFormat="1" applyFont="1" applyBorder="1" applyAlignment="1" applyProtection="1">
      <alignment horizontal="center" vertical="top"/>
    </xf>
    <xf fontId="0" fillId="0" borderId="0" numFmtId="0" xfId="0" applyProtection="1"/>
    <xf fontId="5" fillId="0" borderId="0" numFmtId="0" xfId="0" applyFont="1" applyAlignment="1" applyProtection="1">
      <alignment horizontal="center" vertical="top"/>
    </xf>
    <xf fontId="5" fillId="0" borderId="14" numFmtId="0" xfId="0" applyFont="1" applyBorder="1" applyAlignment="1" applyProtection="1">
      <alignment horizontal="center" vertical="top"/>
    </xf>
    <xf fontId="5" fillId="0" borderId="14" numFmtId="0" xfId="0" applyFont="1" applyBorder="1" applyAlignment="1" applyProtection="1">
      <alignment vertical="top"/>
    </xf>
    <xf fontId="5" fillId="0" borderId="0" numFmtId="0" xfId="0" applyFont="1" applyAlignment="1" applyProtection="1">
      <alignment vertical="top"/>
    </xf>
    <xf fontId="5" fillId="0" borderId="7" numFmtId="0" xfId="0" applyFont="1" applyBorder="1" applyAlignment="1" applyProtection="1">
      <alignment horizontal="center"/>
      <protection locked="0"/>
    </xf>
    <xf fontId="5" fillId="0" borderId="0" numFmtId="0" xfId="0" applyFont="1" applyProtection="1"/>
    <xf fontId="5" fillId="0" borderId="0" numFmtId="0" xfId="0" applyFont="1" applyAlignment="1" applyProtection="1">
      <alignment horizontal="left" wrapText="1"/>
      <protection locked="0"/>
    </xf>
    <xf fontId="5" fillId="0" borderId="0" numFmtId="0" xfId="0" applyFont="1" applyAlignment="1" applyProtection="1">
      <alignment horizontal="left"/>
      <protection locked="0"/>
    </xf>
    <xf fontId="12" fillId="0" borderId="0" numFmtId="0" xfId="0" applyFont="1" applyAlignment="1" applyProtection="1">
      <alignment horizontal="center"/>
    </xf>
    <xf fontId="5" fillId="0" borderId="7" numFmtId="0" xfId="0" applyFont="1" applyBorder="1" applyAlignment="1" applyProtection="1">
      <alignment horizontal="left"/>
      <protection locked="0"/>
    </xf>
    <xf fontId="4" fillId="0" borderId="0" numFmtId="0" xfId="0" applyFont="1" applyProtection="1"/>
    <xf fontId="5" fillId="0" borderId="0" numFmtId="0" xfId="0" applyFont="1" applyAlignment="1" applyProtection="1">
      <alignment horizontal="center"/>
    </xf>
    <xf fontId="5" fillId="0" borderId="7" numFmtId="0" xfId="0" applyFont="1" applyBorder="1" applyProtection="1"/>
    <xf fontId="5" fillId="0" borderId="0" numFmtId="49" xfId="0" applyNumberFormat="1" applyFont="1" applyAlignment="1" applyProtection="1">
      <alignment horizontal="left" vertical="top"/>
    </xf>
    <xf fontId="5" fillId="0" borderId="0" numFmtId="0" xfId="0" applyFont="1" applyAlignment="1" applyProtection="1">
      <alignment horizontal="right" indent="2"/>
    </xf>
    <xf fontId="8" fillId="0" borderId="0" numFmtId="0" xfId="0" applyFont="1" applyProtection="1"/>
    <xf fontId="13" fillId="0" borderId="0" numFmtId="0" xfId="2" applyFont="1" applyAlignment="1">
      <alignment horizontal="right" indent="1"/>
    </xf>
    <xf fontId="13" fillId="0" borderId="57" numFmtId="0" xfId="2" applyFont="1" applyBorder="1" applyAlignment="1">
      <alignment horizontal="right" indent="1"/>
    </xf>
    <xf fontId="13" fillId="0" borderId="58" numFmtId="0" xfId="2" applyFont="1" applyBorder="1" applyAlignment="1">
      <alignment horizontal="right" indent="1"/>
    </xf>
    <xf fontId="14" fillId="0" borderId="58" numFmtId="0" xfId="2" applyFont="1" applyBorder="1" applyAlignment="1">
      <alignment horizontal="left" indent="2" vertical="center"/>
    </xf>
    <xf fontId="14" fillId="0" borderId="59" numFmtId="0" xfId="2" applyFont="1" applyBorder="1" applyAlignment="1">
      <alignment horizontal="left" indent="2" vertical="center"/>
    </xf>
    <xf fontId="0" fillId="0" borderId="60" numFmtId="0" xfId="0" applyBorder="1" applyAlignment="1">
      <alignment horizontal="center"/>
    </xf>
    <xf fontId="13" fillId="0" borderId="60" numFmtId="0" xfId="2" applyFont="1" applyBorder="1" applyAlignment="1">
      <alignment horizontal="right" indent="1"/>
    </xf>
    <xf fontId="13" fillId="0" borderId="61" numFmtId="49" xfId="2" applyNumberFormat="1" applyFont="1" applyBorder="1" applyAlignment="1">
      <alignment horizontal="right" indent="1"/>
    </xf>
    <xf fontId="13" fillId="0" borderId="60" numFmtId="49" xfId="2" applyNumberFormat="1" applyFont="1" applyBorder="1" applyAlignment="1">
      <alignment horizontal="right" indent="1"/>
    </xf>
    <xf fontId="15" fillId="0" borderId="60" numFmtId="49" xfId="2" applyNumberFormat="1" applyFont="1" applyBorder="1" applyAlignment="1">
      <alignment horizontal="left" indent="1" vertical="center"/>
    </xf>
    <xf fontId="15" fillId="0" borderId="62" numFmtId="49" xfId="2" applyNumberFormat="1" applyFont="1" applyBorder="1" applyAlignment="1">
      <alignment horizontal="left" indent="1" vertical="center"/>
    </xf>
    <xf fontId="13" fillId="0" borderId="63" numFmtId="49" xfId="2" applyNumberFormat="1" applyFont="1" applyBorder="1" applyAlignment="1">
      <alignment horizontal="right" indent="1"/>
    </xf>
    <xf fontId="13" fillId="0" borderId="0" numFmtId="49" xfId="2" applyNumberFormat="1" applyFont="1" applyAlignment="1">
      <alignment horizontal="right" indent="1"/>
    </xf>
    <xf fontId="15" fillId="0" borderId="0" numFmtId="14" xfId="2" applyNumberFormat="1" applyFont="1" applyAlignment="1">
      <alignment horizontal="left" indent="1" vertical="center"/>
    </xf>
    <xf fontId="15" fillId="0" borderId="64" numFmtId="14" xfId="2" applyNumberFormat="1" applyFont="1" applyBorder="1" applyAlignment="1">
      <alignment horizontal="left" indent="1" vertical="center"/>
    </xf>
    <xf fontId="15" fillId="0" borderId="0" numFmtId="49" xfId="2" applyNumberFormat="1" applyFont="1" applyAlignment="1">
      <alignment horizontal="left" indent="1" vertical="center"/>
    </xf>
    <xf fontId="15" fillId="0" borderId="64" numFmtId="49" xfId="2" applyNumberFormat="1" applyFont="1" applyBorder="1" applyAlignment="1">
      <alignment horizontal="left" indent="1" vertical="center"/>
    </xf>
    <xf fontId="13" fillId="0" borderId="65" numFmtId="49" xfId="2" applyNumberFormat="1" applyFont="1" applyBorder="1" applyAlignment="1">
      <alignment horizontal="right" indent="1"/>
    </xf>
    <xf fontId="13" fillId="0" borderId="66" numFmtId="49" xfId="2" applyNumberFormat="1" applyFont="1" applyBorder="1" applyAlignment="1">
      <alignment horizontal="right" indent="1"/>
    </xf>
    <xf fontId="15" fillId="0" borderId="66" numFmtId="49" xfId="2" applyNumberFormat="1" applyFont="1" applyBorder="1" applyAlignment="1">
      <alignment horizontal="left" indent="1" vertical="center"/>
    </xf>
    <xf fontId="15" fillId="0" borderId="67" numFmtId="49" xfId="2" applyNumberFormat="1" applyFont="1" applyBorder="1" applyAlignment="1">
      <alignment horizontal="left" indent="1" vertical="center"/>
    </xf>
    <xf fontId="0" fillId="0" borderId="0" numFmtId="0" xfId="0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 hidden="0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3790949" y="24022050"/>
          <a:ext cx="61912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85" workbookViewId="0" zoomScale="100">
      <selection activeCell="F88" activeCellId="0" sqref="F88:H89"/>
    </sheetView>
  </sheetViews>
  <sheetFormatPr defaultRowHeight="14.25"/>
  <cols>
    <col customWidth="1" min="1" max="1" style="1" width="0.85546875"/>
    <col customWidth="1" min="2" max="2" style="1" width="39.5703125"/>
    <col customWidth="1" min="3" max="3" style="1" width="6.5703125"/>
    <col customWidth="1" min="4" max="4" style="1" width="6.28515625"/>
    <col customWidth="1" min="5" max="10" style="1" width="15.7109375"/>
    <col customWidth="1" hidden="1" min="11" max="14" style="1" width="15.7109375"/>
    <col customWidth="1" min="15" max="15" style="1" width="15.7109375"/>
    <col customWidth="1" hidden="1" min="16" max="16" style="1" width="9.140625"/>
    <col customWidth="1" hidden="1" min="17" max="17" style="1" width="80.7109375"/>
    <col customWidth="1" hidden="1" min="18" max="18" style="1" width="9.140625"/>
    <col customWidth="1" min="19" max="19" style="1" width="0.85546875"/>
    <col min="20" max="256" style="1" width="9.140625"/>
    <col customWidth="1" min="257" max="257" style="1" width="0.85546875"/>
    <col customWidth="1" min="258" max="258" style="1" width="39.5703125"/>
    <col customWidth="1" min="259" max="259" style="1" width="6.5703125"/>
    <col customWidth="1" min="260" max="260" style="1" width="6.28515625"/>
    <col customWidth="1" min="261" max="266" style="1" width="15.7109375"/>
    <col customWidth="1" hidden="1" min="267" max="270" style="1" width="0"/>
    <col customWidth="1" min="271" max="271" style="1" width="15.7109375"/>
    <col customWidth="1" hidden="1" min="272" max="274" style="1" width="0"/>
    <col customWidth="1" min="275" max="275" style="1" width="0.85546875"/>
    <col min="276" max="512" style="1" width="9.140625"/>
    <col customWidth="1" min="513" max="513" style="1" width="0.85546875"/>
    <col customWidth="1" min="514" max="514" style="1" width="39.5703125"/>
    <col customWidth="1" min="515" max="515" style="1" width="6.5703125"/>
    <col customWidth="1" min="516" max="516" style="1" width="6.28515625"/>
    <col customWidth="1" min="517" max="522" style="1" width="15.7109375"/>
    <col customWidth="1" hidden="1" min="523" max="526" style="1" width="0"/>
    <col customWidth="1" min="527" max="527" style="1" width="15.7109375"/>
    <col customWidth="1" hidden="1" min="528" max="530" style="1" width="0"/>
    <col customWidth="1" min="531" max="531" style="1" width="0.85546875"/>
    <col min="532" max="768" style="1" width="9.140625"/>
    <col customWidth="1" min="769" max="769" style="1" width="0.85546875"/>
    <col customWidth="1" min="770" max="770" style="1" width="39.5703125"/>
    <col customWidth="1" min="771" max="771" style="1" width="6.5703125"/>
    <col customWidth="1" min="772" max="772" style="1" width="6.28515625"/>
    <col customWidth="1" min="773" max="778" style="1" width="15.7109375"/>
    <col customWidth="1" hidden="1" min="779" max="782" style="1" width="0"/>
    <col customWidth="1" min="783" max="783" style="1" width="15.7109375"/>
    <col customWidth="1" hidden="1" min="784" max="786" style="1" width="0"/>
    <col customWidth="1" min="787" max="787" style="1" width="0.85546875"/>
    <col min="788" max="1024" style="1" width="9.140625"/>
    <col customWidth="1" min="1025" max="1025" style="1" width="0.85546875"/>
    <col customWidth="1" min="1026" max="1026" style="1" width="39.5703125"/>
    <col customWidth="1" min="1027" max="1027" style="1" width="6.5703125"/>
    <col customWidth="1" min="1028" max="1028" style="1" width="6.28515625"/>
    <col customWidth="1" min="1029" max="1034" style="1" width="15.7109375"/>
    <col customWidth="1" hidden="1" min="1035" max="1038" style="1" width="0"/>
    <col customWidth="1" min="1039" max="1039" style="1" width="15.7109375"/>
    <col customWidth="1" hidden="1" min="1040" max="1042" style="1" width="0"/>
    <col customWidth="1" min="1043" max="1043" style="1" width="0.85546875"/>
    <col min="1044" max="1280" style="1" width="9.140625"/>
    <col customWidth="1" min="1281" max="1281" style="1" width="0.85546875"/>
    <col customWidth="1" min="1282" max="1282" style="1" width="39.5703125"/>
    <col customWidth="1" min="1283" max="1283" style="1" width="6.5703125"/>
    <col customWidth="1" min="1284" max="1284" style="1" width="6.28515625"/>
    <col customWidth="1" min="1285" max="1290" style="1" width="15.7109375"/>
    <col customWidth="1" hidden="1" min="1291" max="1294" style="1" width="0"/>
    <col customWidth="1" min="1295" max="1295" style="1" width="15.7109375"/>
    <col customWidth="1" hidden="1" min="1296" max="1298" style="1" width="0"/>
    <col customWidth="1" min="1299" max="1299" style="1" width="0.85546875"/>
    <col min="1300" max="1536" style="1" width="9.140625"/>
    <col customWidth="1" min="1537" max="1537" style="1" width="0.85546875"/>
    <col customWidth="1" min="1538" max="1538" style="1" width="39.5703125"/>
    <col customWidth="1" min="1539" max="1539" style="1" width="6.5703125"/>
    <col customWidth="1" min="1540" max="1540" style="1" width="6.28515625"/>
    <col customWidth="1" min="1541" max="1546" style="1" width="15.7109375"/>
    <col customWidth="1" hidden="1" min="1547" max="1550" style="1" width="0"/>
    <col customWidth="1" min="1551" max="1551" style="1" width="15.7109375"/>
    <col customWidth="1" hidden="1" min="1552" max="1554" style="1" width="0"/>
    <col customWidth="1" min="1555" max="1555" style="1" width="0.85546875"/>
    <col min="1556" max="1792" style="1" width="9.140625"/>
    <col customWidth="1" min="1793" max="1793" style="1" width="0.85546875"/>
    <col customWidth="1" min="1794" max="1794" style="1" width="39.5703125"/>
    <col customWidth="1" min="1795" max="1795" style="1" width="6.5703125"/>
    <col customWidth="1" min="1796" max="1796" style="1" width="6.28515625"/>
    <col customWidth="1" min="1797" max="1802" style="1" width="15.7109375"/>
    <col customWidth="1" hidden="1" min="1803" max="1806" style="1" width="0"/>
    <col customWidth="1" min="1807" max="1807" style="1" width="15.7109375"/>
    <col customWidth="1" hidden="1" min="1808" max="1810" style="1" width="0"/>
    <col customWidth="1" min="1811" max="1811" style="1" width="0.85546875"/>
    <col min="1812" max="2048" style="1" width="9.140625"/>
    <col customWidth="1" min="2049" max="2049" style="1" width="0.85546875"/>
    <col customWidth="1" min="2050" max="2050" style="1" width="39.5703125"/>
    <col customWidth="1" min="2051" max="2051" style="1" width="6.5703125"/>
    <col customWidth="1" min="2052" max="2052" style="1" width="6.28515625"/>
    <col customWidth="1" min="2053" max="2058" style="1" width="15.7109375"/>
    <col customWidth="1" hidden="1" min="2059" max="2062" style="1" width="0"/>
    <col customWidth="1" min="2063" max="2063" style="1" width="15.7109375"/>
    <col customWidth="1" hidden="1" min="2064" max="2066" style="1" width="0"/>
    <col customWidth="1" min="2067" max="2067" style="1" width="0.85546875"/>
    <col min="2068" max="2304" style="1" width="9.140625"/>
    <col customWidth="1" min="2305" max="2305" style="1" width="0.85546875"/>
    <col customWidth="1" min="2306" max="2306" style="1" width="39.5703125"/>
    <col customWidth="1" min="2307" max="2307" style="1" width="6.5703125"/>
    <col customWidth="1" min="2308" max="2308" style="1" width="6.28515625"/>
    <col customWidth="1" min="2309" max="2314" style="1" width="15.7109375"/>
    <col customWidth="1" hidden="1" min="2315" max="2318" style="1" width="0"/>
    <col customWidth="1" min="2319" max="2319" style="1" width="15.7109375"/>
    <col customWidth="1" hidden="1" min="2320" max="2322" style="1" width="0"/>
    <col customWidth="1" min="2323" max="2323" style="1" width="0.85546875"/>
    <col min="2324" max="2560" style="1" width="9.140625"/>
    <col customWidth="1" min="2561" max="2561" style="1" width="0.85546875"/>
    <col customWidth="1" min="2562" max="2562" style="1" width="39.5703125"/>
    <col customWidth="1" min="2563" max="2563" style="1" width="6.5703125"/>
    <col customWidth="1" min="2564" max="2564" style="1" width="6.28515625"/>
    <col customWidth="1" min="2565" max="2570" style="1" width="15.7109375"/>
    <col customWidth="1" hidden="1" min="2571" max="2574" style="1" width="0"/>
    <col customWidth="1" min="2575" max="2575" style="1" width="15.7109375"/>
    <col customWidth="1" hidden="1" min="2576" max="2578" style="1" width="0"/>
    <col customWidth="1" min="2579" max="2579" style="1" width="0.85546875"/>
    <col min="2580" max="2816" style="1" width="9.140625"/>
    <col customWidth="1" min="2817" max="2817" style="1" width="0.85546875"/>
    <col customWidth="1" min="2818" max="2818" style="1" width="39.5703125"/>
    <col customWidth="1" min="2819" max="2819" style="1" width="6.5703125"/>
    <col customWidth="1" min="2820" max="2820" style="1" width="6.28515625"/>
    <col customWidth="1" min="2821" max="2826" style="1" width="15.7109375"/>
    <col customWidth="1" hidden="1" min="2827" max="2830" style="1" width="0"/>
    <col customWidth="1" min="2831" max="2831" style="1" width="15.7109375"/>
    <col customWidth="1" hidden="1" min="2832" max="2834" style="1" width="0"/>
    <col customWidth="1" min="2835" max="2835" style="1" width="0.85546875"/>
    <col min="2836" max="3072" style="1" width="9.140625"/>
    <col customWidth="1" min="3073" max="3073" style="1" width="0.85546875"/>
    <col customWidth="1" min="3074" max="3074" style="1" width="39.5703125"/>
    <col customWidth="1" min="3075" max="3075" style="1" width="6.5703125"/>
    <col customWidth="1" min="3076" max="3076" style="1" width="6.28515625"/>
    <col customWidth="1" min="3077" max="3082" style="1" width="15.7109375"/>
    <col customWidth="1" hidden="1" min="3083" max="3086" style="1" width="0"/>
    <col customWidth="1" min="3087" max="3087" style="1" width="15.7109375"/>
    <col customWidth="1" hidden="1" min="3088" max="3090" style="1" width="0"/>
    <col customWidth="1" min="3091" max="3091" style="1" width="0.85546875"/>
    <col min="3092" max="3328" style="1" width="9.140625"/>
    <col customWidth="1" min="3329" max="3329" style="1" width="0.85546875"/>
    <col customWidth="1" min="3330" max="3330" style="1" width="39.5703125"/>
    <col customWidth="1" min="3331" max="3331" style="1" width="6.5703125"/>
    <col customWidth="1" min="3332" max="3332" style="1" width="6.28515625"/>
    <col customWidth="1" min="3333" max="3338" style="1" width="15.7109375"/>
    <col customWidth="1" hidden="1" min="3339" max="3342" style="1" width="0"/>
    <col customWidth="1" min="3343" max="3343" style="1" width="15.7109375"/>
    <col customWidth="1" hidden="1" min="3344" max="3346" style="1" width="0"/>
    <col customWidth="1" min="3347" max="3347" style="1" width="0.85546875"/>
    <col min="3348" max="3584" style="1" width="9.140625"/>
    <col customWidth="1" min="3585" max="3585" style="1" width="0.85546875"/>
    <col customWidth="1" min="3586" max="3586" style="1" width="39.5703125"/>
    <col customWidth="1" min="3587" max="3587" style="1" width="6.5703125"/>
    <col customWidth="1" min="3588" max="3588" style="1" width="6.28515625"/>
    <col customWidth="1" min="3589" max="3594" style="1" width="15.7109375"/>
    <col customWidth="1" hidden="1" min="3595" max="3598" style="1" width="0"/>
    <col customWidth="1" min="3599" max="3599" style="1" width="15.7109375"/>
    <col customWidth="1" hidden="1" min="3600" max="3602" style="1" width="0"/>
    <col customWidth="1" min="3603" max="3603" style="1" width="0.85546875"/>
    <col min="3604" max="3840" style="1" width="9.140625"/>
    <col customWidth="1" min="3841" max="3841" style="1" width="0.85546875"/>
    <col customWidth="1" min="3842" max="3842" style="1" width="39.5703125"/>
    <col customWidth="1" min="3843" max="3843" style="1" width="6.5703125"/>
    <col customWidth="1" min="3844" max="3844" style="1" width="6.28515625"/>
    <col customWidth="1" min="3845" max="3850" style="1" width="15.7109375"/>
    <col customWidth="1" hidden="1" min="3851" max="3854" style="1" width="0"/>
    <col customWidth="1" min="3855" max="3855" style="1" width="15.7109375"/>
    <col customWidth="1" hidden="1" min="3856" max="3858" style="1" width="0"/>
    <col customWidth="1" min="3859" max="3859" style="1" width="0.85546875"/>
    <col min="3860" max="4096" style="1" width="9.140625"/>
    <col customWidth="1" min="4097" max="4097" style="1" width="0.85546875"/>
    <col customWidth="1" min="4098" max="4098" style="1" width="39.5703125"/>
    <col customWidth="1" min="4099" max="4099" style="1" width="6.5703125"/>
    <col customWidth="1" min="4100" max="4100" style="1" width="6.28515625"/>
    <col customWidth="1" min="4101" max="4106" style="1" width="15.7109375"/>
    <col customWidth="1" hidden="1" min="4107" max="4110" style="1" width="0"/>
    <col customWidth="1" min="4111" max="4111" style="1" width="15.7109375"/>
    <col customWidth="1" hidden="1" min="4112" max="4114" style="1" width="0"/>
    <col customWidth="1" min="4115" max="4115" style="1" width="0.85546875"/>
    <col min="4116" max="4352" style="1" width="9.140625"/>
    <col customWidth="1" min="4353" max="4353" style="1" width="0.85546875"/>
    <col customWidth="1" min="4354" max="4354" style="1" width="39.5703125"/>
    <col customWidth="1" min="4355" max="4355" style="1" width="6.5703125"/>
    <col customWidth="1" min="4356" max="4356" style="1" width="6.28515625"/>
    <col customWidth="1" min="4357" max="4362" style="1" width="15.7109375"/>
    <col customWidth="1" hidden="1" min="4363" max="4366" style="1" width="0"/>
    <col customWidth="1" min="4367" max="4367" style="1" width="15.7109375"/>
    <col customWidth="1" hidden="1" min="4368" max="4370" style="1" width="0"/>
    <col customWidth="1" min="4371" max="4371" style="1" width="0.85546875"/>
    <col min="4372" max="4608" style="1" width="9.140625"/>
    <col customWidth="1" min="4609" max="4609" style="1" width="0.85546875"/>
    <col customWidth="1" min="4610" max="4610" style="1" width="39.5703125"/>
    <col customWidth="1" min="4611" max="4611" style="1" width="6.5703125"/>
    <col customWidth="1" min="4612" max="4612" style="1" width="6.28515625"/>
    <col customWidth="1" min="4613" max="4618" style="1" width="15.7109375"/>
    <col customWidth="1" hidden="1" min="4619" max="4622" style="1" width="0"/>
    <col customWidth="1" min="4623" max="4623" style="1" width="15.7109375"/>
    <col customWidth="1" hidden="1" min="4624" max="4626" style="1" width="0"/>
    <col customWidth="1" min="4627" max="4627" style="1" width="0.85546875"/>
    <col min="4628" max="4864" style="1" width="9.140625"/>
    <col customWidth="1" min="4865" max="4865" style="1" width="0.85546875"/>
    <col customWidth="1" min="4866" max="4866" style="1" width="39.5703125"/>
    <col customWidth="1" min="4867" max="4867" style="1" width="6.5703125"/>
    <col customWidth="1" min="4868" max="4868" style="1" width="6.28515625"/>
    <col customWidth="1" min="4869" max="4874" style="1" width="15.7109375"/>
    <col customWidth="1" hidden="1" min="4875" max="4878" style="1" width="0"/>
    <col customWidth="1" min="4879" max="4879" style="1" width="15.7109375"/>
    <col customWidth="1" hidden="1" min="4880" max="4882" style="1" width="0"/>
    <col customWidth="1" min="4883" max="4883" style="1" width="0.85546875"/>
    <col min="4884" max="5120" style="1" width="9.140625"/>
    <col customWidth="1" min="5121" max="5121" style="1" width="0.85546875"/>
    <col customWidth="1" min="5122" max="5122" style="1" width="39.5703125"/>
    <col customWidth="1" min="5123" max="5123" style="1" width="6.5703125"/>
    <col customWidth="1" min="5124" max="5124" style="1" width="6.28515625"/>
    <col customWidth="1" min="5125" max="5130" style="1" width="15.7109375"/>
    <col customWidth="1" hidden="1" min="5131" max="5134" style="1" width="0"/>
    <col customWidth="1" min="5135" max="5135" style="1" width="15.7109375"/>
    <col customWidth="1" hidden="1" min="5136" max="5138" style="1" width="0"/>
    <col customWidth="1" min="5139" max="5139" style="1" width="0.85546875"/>
    <col min="5140" max="5376" style="1" width="9.140625"/>
    <col customWidth="1" min="5377" max="5377" style="1" width="0.85546875"/>
    <col customWidth="1" min="5378" max="5378" style="1" width="39.5703125"/>
    <col customWidth="1" min="5379" max="5379" style="1" width="6.5703125"/>
    <col customWidth="1" min="5380" max="5380" style="1" width="6.28515625"/>
    <col customWidth="1" min="5381" max="5386" style="1" width="15.7109375"/>
    <col customWidth="1" hidden="1" min="5387" max="5390" style="1" width="0"/>
    <col customWidth="1" min="5391" max="5391" style="1" width="15.7109375"/>
    <col customWidth="1" hidden="1" min="5392" max="5394" style="1" width="0"/>
    <col customWidth="1" min="5395" max="5395" style="1" width="0.85546875"/>
    <col min="5396" max="5632" style="1" width="9.140625"/>
    <col customWidth="1" min="5633" max="5633" style="1" width="0.85546875"/>
    <col customWidth="1" min="5634" max="5634" style="1" width="39.5703125"/>
    <col customWidth="1" min="5635" max="5635" style="1" width="6.5703125"/>
    <col customWidth="1" min="5636" max="5636" style="1" width="6.28515625"/>
    <col customWidth="1" min="5637" max="5642" style="1" width="15.7109375"/>
    <col customWidth="1" hidden="1" min="5643" max="5646" style="1" width="0"/>
    <col customWidth="1" min="5647" max="5647" style="1" width="15.7109375"/>
    <col customWidth="1" hidden="1" min="5648" max="5650" style="1" width="0"/>
    <col customWidth="1" min="5651" max="5651" style="1" width="0.85546875"/>
    <col min="5652" max="5888" style="1" width="9.140625"/>
    <col customWidth="1" min="5889" max="5889" style="1" width="0.85546875"/>
    <col customWidth="1" min="5890" max="5890" style="1" width="39.5703125"/>
    <col customWidth="1" min="5891" max="5891" style="1" width="6.5703125"/>
    <col customWidth="1" min="5892" max="5892" style="1" width="6.28515625"/>
    <col customWidth="1" min="5893" max="5898" style="1" width="15.7109375"/>
    <col customWidth="1" hidden="1" min="5899" max="5902" style="1" width="0"/>
    <col customWidth="1" min="5903" max="5903" style="1" width="15.7109375"/>
    <col customWidth="1" hidden="1" min="5904" max="5906" style="1" width="0"/>
    <col customWidth="1" min="5907" max="5907" style="1" width="0.85546875"/>
    <col min="5908" max="6144" style="1" width="9.140625"/>
    <col customWidth="1" min="6145" max="6145" style="1" width="0.85546875"/>
    <col customWidth="1" min="6146" max="6146" style="1" width="39.5703125"/>
    <col customWidth="1" min="6147" max="6147" style="1" width="6.5703125"/>
    <col customWidth="1" min="6148" max="6148" style="1" width="6.28515625"/>
    <col customWidth="1" min="6149" max="6154" style="1" width="15.7109375"/>
    <col customWidth="1" hidden="1" min="6155" max="6158" style="1" width="0"/>
    <col customWidth="1" min="6159" max="6159" style="1" width="15.7109375"/>
    <col customWidth="1" hidden="1" min="6160" max="6162" style="1" width="0"/>
    <col customWidth="1" min="6163" max="6163" style="1" width="0.85546875"/>
    <col min="6164" max="6400" style="1" width="9.140625"/>
    <col customWidth="1" min="6401" max="6401" style="1" width="0.85546875"/>
    <col customWidth="1" min="6402" max="6402" style="1" width="39.5703125"/>
    <col customWidth="1" min="6403" max="6403" style="1" width="6.5703125"/>
    <col customWidth="1" min="6404" max="6404" style="1" width="6.28515625"/>
    <col customWidth="1" min="6405" max="6410" style="1" width="15.7109375"/>
    <col customWidth="1" hidden="1" min="6411" max="6414" style="1" width="0"/>
    <col customWidth="1" min="6415" max="6415" style="1" width="15.7109375"/>
    <col customWidth="1" hidden="1" min="6416" max="6418" style="1" width="0"/>
    <col customWidth="1" min="6419" max="6419" style="1" width="0.85546875"/>
    <col min="6420" max="6656" style="1" width="9.140625"/>
    <col customWidth="1" min="6657" max="6657" style="1" width="0.85546875"/>
    <col customWidth="1" min="6658" max="6658" style="1" width="39.5703125"/>
    <col customWidth="1" min="6659" max="6659" style="1" width="6.5703125"/>
    <col customWidth="1" min="6660" max="6660" style="1" width="6.28515625"/>
    <col customWidth="1" min="6661" max="6666" style="1" width="15.7109375"/>
    <col customWidth="1" hidden="1" min="6667" max="6670" style="1" width="0"/>
    <col customWidth="1" min="6671" max="6671" style="1" width="15.7109375"/>
    <col customWidth="1" hidden="1" min="6672" max="6674" style="1" width="0"/>
    <col customWidth="1" min="6675" max="6675" style="1" width="0.85546875"/>
    <col min="6676" max="6912" style="1" width="9.140625"/>
    <col customWidth="1" min="6913" max="6913" style="1" width="0.85546875"/>
    <col customWidth="1" min="6914" max="6914" style="1" width="39.5703125"/>
    <col customWidth="1" min="6915" max="6915" style="1" width="6.5703125"/>
    <col customWidth="1" min="6916" max="6916" style="1" width="6.28515625"/>
    <col customWidth="1" min="6917" max="6922" style="1" width="15.7109375"/>
    <col customWidth="1" hidden="1" min="6923" max="6926" style="1" width="0"/>
    <col customWidth="1" min="6927" max="6927" style="1" width="15.7109375"/>
    <col customWidth="1" hidden="1" min="6928" max="6930" style="1" width="0"/>
    <col customWidth="1" min="6931" max="6931" style="1" width="0.85546875"/>
    <col min="6932" max="7168" style="1" width="9.140625"/>
    <col customWidth="1" min="7169" max="7169" style="1" width="0.85546875"/>
    <col customWidth="1" min="7170" max="7170" style="1" width="39.5703125"/>
    <col customWidth="1" min="7171" max="7171" style="1" width="6.5703125"/>
    <col customWidth="1" min="7172" max="7172" style="1" width="6.28515625"/>
    <col customWidth="1" min="7173" max="7178" style="1" width="15.7109375"/>
    <col customWidth="1" hidden="1" min="7179" max="7182" style="1" width="0"/>
    <col customWidth="1" min="7183" max="7183" style="1" width="15.7109375"/>
    <col customWidth="1" hidden="1" min="7184" max="7186" style="1" width="0"/>
    <col customWidth="1" min="7187" max="7187" style="1" width="0.85546875"/>
    <col min="7188" max="7424" style="1" width="9.140625"/>
    <col customWidth="1" min="7425" max="7425" style="1" width="0.85546875"/>
    <col customWidth="1" min="7426" max="7426" style="1" width="39.5703125"/>
    <col customWidth="1" min="7427" max="7427" style="1" width="6.5703125"/>
    <col customWidth="1" min="7428" max="7428" style="1" width="6.28515625"/>
    <col customWidth="1" min="7429" max="7434" style="1" width="15.7109375"/>
    <col customWidth="1" hidden="1" min="7435" max="7438" style="1" width="0"/>
    <col customWidth="1" min="7439" max="7439" style="1" width="15.7109375"/>
    <col customWidth="1" hidden="1" min="7440" max="7442" style="1" width="0"/>
    <col customWidth="1" min="7443" max="7443" style="1" width="0.85546875"/>
    <col min="7444" max="7680" style="1" width="9.140625"/>
    <col customWidth="1" min="7681" max="7681" style="1" width="0.85546875"/>
    <col customWidth="1" min="7682" max="7682" style="1" width="39.5703125"/>
    <col customWidth="1" min="7683" max="7683" style="1" width="6.5703125"/>
    <col customWidth="1" min="7684" max="7684" style="1" width="6.28515625"/>
    <col customWidth="1" min="7685" max="7690" style="1" width="15.7109375"/>
    <col customWidth="1" hidden="1" min="7691" max="7694" style="1" width="0"/>
    <col customWidth="1" min="7695" max="7695" style="1" width="15.7109375"/>
    <col customWidth="1" hidden="1" min="7696" max="7698" style="1" width="0"/>
    <col customWidth="1" min="7699" max="7699" style="1" width="0.85546875"/>
    <col min="7700" max="7936" style="1" width="9.140625"/>
    <col customWidth="1" min="7937" max="7937" style="1" width="0.85546875"/>
    <col customWidth="1" min="7938" max="7938" style="1" width="39.5703125"/>
    <col customWidth="1" min="7939" max="7939" style="1" width="6.5703125"/>
    <col customWidth="1" min="7940" max="7940" style="1" width="6.28515625"/>
    <col customWidth="1" min="7941" max="7946" style="1" width="15.7109375"/>
    <col customWidth="1" hidden="1" min="7947" max="7950" style="1" width="0"/>
    <col customWidth="1" min="7951" max="7951" style="1" width="15.7109375"/>
    <col customWidth="1" hidden="1" min="7952" max="7954" style="1" width="0"/>
    <col customWidth="1" min="7955" max="7955" style="1" width="0.85546875"/>
    <col min="7956" max="8192" style="1" width="9.140625"/>
    <col customWidth="1" min="8193" max="8193" style="1" width="0.85546875"/>
    <col customWidth="1" min="8194" max="8194" style="1" width="39.5703125"/>
    <col customWidth="1" min="8195" max="8195" style="1" width="6.5703125"/>
    <col customWidth="1" min="8196" max="8196" style="1" width="6.28515625"/>
    <col customWidth="1" min="8197" max="8202" style="1" width="15.7109375"/>
    <col customWidth="1" hidden="1" min="8203" max="8206" style="1" width="0"/>
    <col customWidth="1" min="8207" max="8207" style="1" width="15.7109375"/>
    <col customWidth="1" hidden="1" min="8208" max="8210" style="1" width="0"/>
    <col customWidth="1" min="8211" max="8211" style="1" width="0.85546875"/>
    <col min="8212" max="8448" style="1" width="9.140625"/>
    <col customWidth="1" min="8449" max="8449" style="1" width="0.85546875"/>
    <col customWidth="1" min="8450" max="8450" style="1" width="39.5703125"/>
    <col customWidth="1" min="8451" max="8451" style="1" width="6.5703125"/>
    <col customWidth="1" min="8452" max="8452" style="1" width="6.28515625"/>
    <col customWidth="1" min="8453" max="8458" style="1" width="15.7109375"/>
    <col customWidth="1" hidden="1" min="8459" max="8462" style="1" width="0"/>
    <col customWidth="1" min="8463" max="8463" style="1" width="15.7109375"/>
    <col customWidth="1" hidden="1" min="8464" max="8466" style="1" width="0"/>
    <col customWidth="1" min="8467" max="8467" style="1" width="0.85546875"/>
    <col min="8468" max="8704" style="1" width="9.140625"/>
    <col customWidth="1" min="8705" max="8705" style="1" width="0.85546875"/>
    <col customWidth="1" min="8706" max="8706" style="1" width="39.5703125"/>
    <col customWidth="1" min="8707" max="8707" style="1" width="6.5703125"/>
    <col customWidth="1" min="8708" max="8708" style="1" width="6.28515625"/>
    <col customWidth="1" min="8709" max="8714" style="1" width="15.7109375"/>
    <col customWidth="1" hidden="1" min="8715" max="8718" style="1" width="0"/>
    <col customWidth="1" min="8719" max="8719" style="1" width="15.7109375"/>
    <col customWidth="1" hidden="1" min="8720" max="8722" style="1" width="0"/>
    <col customWidth="1" min="8723" max="8723" style="1" width="0.85546875"/>
    <col min="8724" max="8960" style="1" width="9.140625"/>
    <col customWidth="1" min="8961" max="8961" style="1" width="0.85546875"/>
    <col customWidth="1" min="8962" max="8962" style="1" width="39.5703125"/>
    <col customWidth="1" min="8963" max="8963" style="1" width="6.5703125"/>
    <col customWidth="1" min="8964" max="8964" style="1" width="6.28515625"/>
    <col customWidth="1" min="8965" max="8970" style="1" width="15.7109375"/>
    <col customWidth="1" hidden="1" min="8971" max="8974" style="1" width="0"/>
    <col customWidth="1" min="8975" max="8975" style="1" width="15.7109375"/>
    <col customWidth="1" hidden="1" min="8976" max="8978" style="1" width="0"/>
    <col customWidth="1" min="8979" max="8979" style="1" width="0.85546875"/>
    <col min="8980" max="9216" style="1" width="9.140625"/>
    <col customWidth="1" min="9217" max="9217" style="1" width="0.85546875"/>
    <col customWidth="1" min="9218" max="9218" style="1" width="39.5703125"/>
    <col customWidth="1" min="9219" max="9219" style="1" width="6.5703125"/>
    <col customWidth="1" min="9220" max="9220" style="1" width="6.28515625"/>
    <col customWidth="1" min="9221" max="9226" style="1" width="15.7109375"/>
    <col customWidth="1" hidden="1" min="9227" max="9230" style="1" width="0"/>
    <col customWidth="1" min="9231" max="9231" style="1" width="15.7109375"/>
    <col customWidth="1" hidden="1" min="9232" max="9234" style="1" width="0"/>
    <col customWidth="1" min="9235" max="9235" style="1" width="0.85546875"/>
    <col min="9236" max="9472" style="1" width="9.140625"/>
    <col customWidth="1" min="9473" max="9473" style="1" width="0.85546875"/>
    <col customWidth="1" min="9474" max="9474" style="1" width="39.5703125"/>
    <col customWidth="1" min="9475" max="9475" style="1" width="6.5703125"/>
    <col customWidth="1" min="9476" max="9476" style="1" width="6.28515625"/>
    <col customWidth="1" min="9477" max="9482" style="1" width="15.7109375"/>
    <col customWidth="1" hidden="1" min="9483" max="9486" style="1" width="0"/>
    <col customWidth="1" min="9487" max="9487" style="1" width="15.7109375"/>
    <col customWidth="1" hidden="1" min="9488" max="9490" style="1" width="0"/>
    <col customWidth="1" min="9491" max="9491" style="1" width="0.85546875"/>
    <col min="9492" max="9728" style="1" width="9.140625"/>
    <col customWidth="1" min="9729" max="9729" style="1" width="0.85546875"/>
    <col customWidth="1" min="9730" max="9730" style="1" width="39.5703125"/>
    <col customWidth="1" min="9731" max="9731" style="1" width="6.5703125"/>
    <col customWidth="1" min="9732" max="9732" style="1" width="6.28515625"/>
    <col customWidth="1" min="9733" max="9738" style="1" width="15.7109375"/>
    <col customWidth="1" hidden="1" min="9739" max="9742" style="1" width="0"/>
    <col customWidth="1" min="9743" max="9743" style="1" width="15.7109375"/>
    <col customWidth="1" hidden="1" min="9744" max="9746" style="1" width="0"/>
    <col customWidth="1" min="9747" max="9747" style="1" width="0.85546875"/>
    <col min="9748" max="9984" style="1" width="9.140625"/>
    <col customWidth="1" min="9985" max="9985" style="1" width="0.85546875"/>
    <col customWidth="1" min="9986" max="9986" style="1" width="39.5703125"/>
    <col customWidth="1" min="9987" max="9987" style="1" width="6.5703125"/>
    <col customWidth="1" min="9988" max="9988" style="1" width="6.28515625"/>
    <col customWidth="1" min="9989" max="9994" style="1" width="15.7109375"/>
    <col customWidth="1" hidden="1" min="9995" max="9998" style="1" width="0"/>
    <col customWidth="1" min="9999" max="9999" style="1" width="15.7109375"/>
    <col customWidth="1" hidden="1" min="10000" max="10002" style="1" width="0"/>
    <col customWidth="1" min="10003" max="10003" style="1" width="0.85546875"/>
    <col min="10004" max="10240" style="1" width="9.140625"/>
    <col customWidth="1" min="10241" max="10241" style="1" width="0.85546875"/>
    <col customWidth="1" min="10242" max="10242" style="1" width="39.5703125"/>
    <col customWidth="1" min="10243" max="10243" style="1" width="6.5703125"/>
    <col customWidth="1" min="10244" max="10244" style="1" width="6.28515625"/>
    <col customWidth="1" min="10245" max="10250" style="1" width="15.7109375"/>
    <col customWidth="1" hidden="1" min="10251" max="10254" style="1" width="0"/>
    <col customWidth="1" min="10255" max="10255" style="1" width="15.7109375"/>
    <col customWidth="1" hidden="1" min="10256" max="10258" style="1" width="0"/>
    <col customWidth="1" min="10259" max="10259" style="1" width="0.85546875"/>
    <col min="10260" max="10496" style="1" width="9.140625"/>
    <col customWidth="1" min="10497" max="10497" style="1" width="0.85546875"/>
    <col customWidth="1" min="10498" max="10498" style="1" width="39.5703125"/>
    <col customWidth="1" min="10499" max="10499" style="1" width="6.5703125"/>
    <col customWidth="1" min="10500" max="10500" style="1" width="6.28515625"/>
    <col customWidth="1" min="10501" max="10506" style="1" width="15.7109375"/>
    <col customWidth="1" hidden="1" min="10507" max="10510" style="1" width="0"/>
    <col customWidth="1" min="10511" max="10511" style="1" width="15.7109375"/>
    <col customWidth="1" hidden="1" min="10512" max="10514" style="1" width="0"/>
    <col customWidth="1" min="10515" max="10515" style="1" width="0.85546875"/>
    <col min="10516" max="10752" style="1" width="9.140625"/>
    <col customWidth="1" min="10753" max="10753" style="1" width="0.85546875"/>
    <col customWidth="1" min="10754" max="10754" style="1" width="39.5703125"/>
    <col customWidth="1" min="10755" max="10755" style="1" width="6.5703125"/>
    <col customWidth="1" min="10756" max="10756" style="1" width="6.28515625"/>
    <col customWidth="1" min="10757" max="10762" style="1" width="15.7109375"/>
    <col customWidth="1" hidden="1" min="10763" max="10766" style="1" width="0"/>
    <col customWidth="1" min="10767" max="10767" style="1" width="15.7109375"/>
    <col customWidth="1" hidden="1" min="10768" max="10770" style="1" width="0"/>
    <col customWidth="1" min="10771" max="10771" style="1" width="0.85546875"/>
    <col min="10772" max="11008" style="1" width="9.140625"/>
    <col customWidth="1" min="11009" max="11009" style="1" width="0.85546875"/>
    <col customWidth="1" min="11010" max="11010" style="1" width="39.5703125"/>
    <col customWidth="1" min="11011" max="11011" style="1" width="6.5703125"/>
    <col customWidth="1" min="11012" max="11012" style="1" width="6.28515625"/>
    <col customWidth="1" min="11013" max="11018" style="1" width="15.7109375"/>
    <col customWidth="1" hidden="1" min="11019" max="11022" style="1" width="0"/>
    <col customWidth="1" min="11023" max="11023" style="1" width="15.7109375"/>
    <col customWidth="1" hidden="1" min="11024" max="11026" style="1" width="0"/>
    <col customWidth="1" min="11027" max="11027" style="1" width="0.85546875"/>
    <col min="11028" max="11264" style="1" width="9.140625"/>
    <col customWidth="1" min="11265" max="11265" style="1" width="0.85546875"/>
    <col customWidth="1" min="11266" max="11266" style="1" width="39.5703125"/>
    <col customWidth="1" min="11267" max="11267" style="1" width="6.5703125"/>
    <col customWidth="1" min="11268" max="11268" style="1" width="6.28515625"/>
    <col customWidth="1" min="11269" max="11274" style="1" width="15.7109375"/>
    <col customWidth="1" hidden="1" min="11275" max="11278" style="1" width="0"/>
    <col customWidth="1" min="11279" max="11279" style="1" width="15.7109375"/>
    <col customWidth="1" hidden="1" min="11280" max="11282" style="1" width="0"/>
    <col customWidth="1" min="11283" max="11283" style="1" width="0.85546875"/>
    <col min="11284" max="11520" style="1" width="9.140625"/>
    <col customWidth="1" min="11521" max="11521" style="1" width="0.85546875"/>
    <col customWidth="1" min="11522" max="11522" style="1" width="39.5703125"/>
    <col customWidth="1" min="11523" max="11523" style="1" width="6.5703125"/>
    <col customWidth="1" min="11524" max="11524" style="1" width="6.28515625"/>
    <col customWidth="1" min="11525" max="11530" style="1" width="15.7109375"/>
    <col customWidth="1" hidden="1" min="11531" max="11534" style="1" width="0"/>
    <col customWidth="1" min="11535" max="11535" style="1" width="15.7109375"/>
    <col customWidth="1" hidden="1" min="11536" max="11538" style="1" width="0"/>
    <col customWidth="1" min="11539" max="11539" style="1" width="0.85546875"/>
    <col min="11540" max="11776" style="1" width="9.140625"/>
    <col customWidth="1" min="11777" max="11777" style="1" width="0.85546875"/>
    <col customWidth="1" min="11778" max="11778" style="1" width="39.5703125"/>
    <col customWidth="1" min="11779" max="11779" style="1" width="6.5703125"/>
    <col customWidth="1" min="11780" max="11780" style="1" width="6.28515625"/>
    <col customWidth="1" min="11781" max="11786" style="1" width="15.7109375"/>
    <col customWidth="1" hidden="1" min="11787" max="11790" style="1" width="0"/>
    <col customWidth="1" min="11791" max="11791" style="1" width="15.7109375"/>
    <col customWidth="1" hidden="1" min="11792" max="11794" style="1" width="0"/>
    <col customWidth="1" min="11795" max="11795" style="1" width="0.85546875"/>
    <col min="11796" max="12032" style="1" width="9.140625"/>
    <col customWidth="1" min="12033" max="12033" style="1" width="0.85546875"/>
    <col customWidth="1" min="12034" max="12034" style="1" width="39.5703125"/>
    <col customWidth="1" min="12035" max="12035" style="1" width="6.5703125"/>
    <col customWidth="1" min="12036" max="12036" style="1" width="6.28515625"/>
    <col customWidth="1" min="12037" max="12042" style="1" width="15.7109375"/>
    <col customWidth="1" hidden="1" min="12043" max="12046" style="1" width="0"/>
    <col customWidth="1" min="12047" max="12047" style="1" width="15.7109375"/>
    <col customWidth="1" hidden="1" min="12048" max="12050" style="1" width="0"/>
    <col customWidth="1" min="12051" max="12051" style="1" width="0.85546875"/>
    <col min="12052" max="12288" style="1" width="9.140625"/>
    <col customWidth="1" min="12289" max="12289" style="1" width="0.85546875"/>
    <col customWidth="1" min="12290" max="12290" style="1" width="39.5703125"/>
    <col customWidth="1" min="12291" max="12291" style="1" width="6.5703125"/>
    <col customWidth="1" min="12292" max="12292" style="1" width="6.28515625"/>
    <col customWidth="1" min="12293" max="12298" style="1" width="15.7109375"/>
    <col customWidth="1" hidden="1" min="12299" max="12302" style="1" width="0"/>
    <col customWidth="1" min="12303" max="12303" style="1" width="15.7109375"/>
    <col customWidth="1" hidden="1" min="12304" max="12306" style="1" width="0"/>
    <col customWidth="1" min="12307" max="12307" style="1" width="0.85546875"/>
    <col min="12308" max="12544" style="1" width="9.140625"/>
    <col customWidth="1" min="12545" max="12545" style="1" width="0.85546875"/>
    <col customWidth="1" min="12546" max="12546" style="1" width="39.5703125"/>
    <col customWidth="1" min="12547" max="12547" style="1" width="6.5703125"/>
    <col customWidth="1" min="12548" max="12548" style="1" width="6.28515625"/>
    <col customWidth="1" min="12549" max="12554" style="1" width="15.7109375"/>
    <col customWidth="1" hidden="1" min="12555" max="12558" style="1" width="0"/>
    <col customWidth="1" min="12559" max="12559" style="1" width="15.7109375"/>
    <col customWidth="1" hidden="1" min="12560" max="12562" style="1" width="0"/>
    <col customWidth="1" min="12563" max="12563" style="1" width="0.85546875"/>
    <col min="12564" max="12800" style="1" width="9.140625"/>
    <col customWidth="1" min="12801" max="12801" style="1" width="0.85546875"/>
    <col customWidth="1" min="12802" max="12802" style="1" width="39.5703125"/>
    <col customWidth="1" min="12803" max="12803" style="1" width="6.5703125"/>
    <col customWidth="1" min="12804" max="12804" style="1" width="6.28515625"/>
    <col customWidth="1" min="12805" max="12810" style="1" width="15.7109375"/>
    <col customWidth="1" hidden="1" min="12811" max="12814" style="1" width="0"/>
    <col customWidth="1" min="12815" max="12815" style="1" width="15.7109375"/>
    <col customWidth="1" hidden="1" min="12816" max="12818" style="1" width="0"/>
    <col customWidth="1" min="12819" max="12819" style="1" width="0.85546875"/>
    <col min="12820" max="13056" style="1" width="9.140625"/>
    <col customWidth="1" min="13057" max="13057" style="1" width="0.85546875"/>
    <col customWidth="1" min="13058" max="13058" style="1" width="39.5703125"/>
    <col customWidth="1" min="13059" max="13059" style="1" width="6.5703125"/>
    <col customWidth="1" min="13060" max="13060" style="1" width="6.28515625"/>
    <col customWidth="1" min="13061" max="13066" style="1" width="15.7109375"/>
    <col customWidth="1" hidden="1" min="13067" max="13070" style="1" width="0"/>
    <col customWidth="1" min="13071" max="13071" style="1" width="15.7109375"/>
    <col customWidth="1" hidden="1" min="13072" max="13074" style="1" width="0"/>
    <col customWidth="1" min="13075" max="13075" style="1" width="0.85546875"/>
    <col min="13076" max="13312" style="1" width="9.140625"/>
    <col customWidth="1" min="13313" max="13313" style="1" width="0.85546875"/>
    <col customWidth="1" min="13314" max="13314" style="1" width="39.5703125"/>
    <col customWidth="1" min="13315" max="13315" style="1" width="6.5703125"/>
    <col customWidth="1" min="13316" max="13316" style="1" width="6.28515625"/>
    <col customWidth="1" min="13317" max="13322" style="1" width="15.7109375"/>
    <col customWidth="1" hidden="1" min="13323" max="13326" style="1" width="0"/>
    <col customWidth="1" min="13327" max="13327" style="1" width="15.7109375"/>
    <col customWidth="1" hidden="1" min="13328" max="13330" style="1" width="0"/>
    <col customWidth="1" min="13331" max="13331" style="1" width="0.85546875"/>
    <col min="13332" max="13568" style="1" width="9.140625"/>
    <col customWidth="1" min="13569" max="13569" style="1" width="0.85546875"/>
    <col customWidth="1" min="13570" max="13570" style="1" width="39.5703125"/>
    <col customWidth="1" min="13571" max="13571" style="1" width="6.5703125"/>
    <col customWidth="1" min="13572" max="13572" style="1" width="6.28515625"/>
    <col customWidth="1" min="13573" max="13578" style="1" width="15.7109375"/>
    <col customWidth="1" hidden="1" min="13579" max="13582" style="1" width="0"/>
    <col customWidth="1" min="13583" max="13583" style="1" width="15.7109375"/>
    <col customWidth="1" hidden="1" min="13584" max="13586" style="1" width="0"/>
    <col customWidth="1" min="13587" max="13587" style="1" width="0.85546875"/>
    <col min="13588" max="13824" style="1" width="9.140625"/>
    <col customWidth="1" min="13825" max="13825" style="1" width="0.85546875"/>
    <col customWidth="1" min="13826" max="13826" style="1" width="39.5703125"/>
    <col customWidth="1" min="13827" max="13827" style="1" width="6.5703125"/>
    <col customWidth="1" min="13828" max="13828" style="1" width="6.28515625"/>
    <col customWidth="1" min="13829" max="13834" style="1" width="15.7109375"/>
    <col customWidth="1" hidden="1" min="13835" max="13838" style="1" width="0"/>
    <col customWidth="1" min="13839" max="13839" style="1" width="15.7109375"/>
    <col customWidth="1" hidden="1" min="13840" max="13842" style="1" width="0"/>
    <col customWidth="1" min="13843" max="13843" style="1" width="0.85546875"/>
    <col min="13844" max="14080" style="1" width="9.140625"/>
    <col customWidth="1" min="14081" max="14081" style="1" width="0.85546875"/>
    <col customWidth="1" min="14082" max="14082" style="1" width="39.5703125"/>
    <col customWidth="1" min="14083" max="14083" style="1" width="6.5703125"/>
    <col customWidth="1" min="14084" max="14084" style="1" width="6.28515625"/>
    <col customWidth="1" min="14085" max="14090" style="1" width="15.7109375"/>
    <col customWidth="1" hidden="1" min="14091" max="14094" style="1" width="0"/>
    <col customWidth="1" min="14095" max="14095" style="1" width="15.7109375"/>
    <col customWidth="1" hidden="1" min="14096" max="14098" style="1" width="0"/>
    <col customWidth="1" min="14099" max="14099" style="1" width="0.85546875"/>
    <col min="14100" max="14336" style="1" width="9.140625"/>
    <col customWidth="1" min="14337" max="14337" style="1" width="0.85546875"/>
    <col customWidth="1" min="14338" max="14338" style="1" width="39.5703125"/>
    <col customWidth="1" min="14339" max="14339" style="1" width="6.5703125"/>
    <col customWidth="1" min="14340" max="14340" style="1" width="6.28515625"/>
    <col customWidth="1" min="14341" max="14346" style="1" width="15.7109375"/>
    <col customWidth="1" hidden="1" min="14347" max="14350" style="1" width="0"/>
    <col customWidth="1" min="14351" max="14351" style="1" width="15.7109375"/>
    <col customWidth="1" hidden="1" min="14352" max="14354" style="1" width="0"/>
    <col customWidth="1" min="14355" max="14355" style="1" width="0.85546875"/>
    <col min="14356" max="14592" style="1" width="9.140625"/>
    <col customWidth="1" min="14593" max="14593" style="1" width="0.85546875"/>
    <col customWidth="1" min="14594" max="14594" style="1" width="39.5703125"/>
    <col customWidth="1" min="14595" max="14595" style="1" width="6.5703125"/>
    <col customWidth="1" min="14596" max="14596" style="1" width="6.28515625"/>
    <col customWidth="1" min="14597" max="14602" style="1" width="15.7109375"/>
    <col customWidth="1" hidden="1" min="14603" max="14606" style="1" width="0"/>
    <col customWidth="1" min="14607" max="14607" style="1" width="15.7109375"/>
    <col customWidth="1" hidden="1" min="14608" max="14610" style="1" width="0"/>
    <col customWidth="1" min="14611" max="14611" style="1" width="0.85546875"/>
    <col min="14612" max="14848" style="1" width="9.140625"/>
    <col customWidth="1" min="14849" max="14849" style="1" width="0.85546875"/>
    <col customWidth="1" min="14850" max="14850" style="1" width="39.5703125"/>
    <col customWidth="1" min="14851" max="14851" style="1" width="6.5703125"/>
    <col customWidth="1" min="14852" max="14852" style="1" width="6.28515625"/>
    <col customWidth="1" min="14853" max="14858" style="1" width="15.7109375"/>
    <col customWidth="1" hidden="1" min="14859" max="14862" style="1" width="0"/>
    <col customWidth="1" min="14863" max="14863" style="1" width="15.7109375"/>
    <col customWidth="1" hidden="1" min="14864" max="14866" style="1" width="0"/>
    <col customWidth="1" min="14867" max="14867" style="1" width="0.85546875"/>
    <col min="14868" max="15104" style="1" width="9.140625"/>
    <col customWidth="1" min="15105" max="15105" style="1" width="0.85546875"/>
    <col customWidth="1" min="15106" max="15106" style="1" width="39.5703125"/>
    <col customWidth="1" min="15107" max="15107" style="1" width="6.5703125"/>
    <col customWidth="1" min="15108" max="15108" style="1" width="6.28515625"/>
    <col customWidth="1" min="15109" max="15114" style="1" width="15.7109375"/>
    <col customWidth="1" hidden="1" min="15115" max="15118" style="1" width="0"/>
    <col customWidth="1" min="15119" max="15119" style="1" width="15.7109375"/>
    <col customWidth="1" hidden="1" min="15120" max="15122" style="1" width="0"/>
    <col customWidth="1" min="15123" max="15123" style="1" width="0.85546875"/>
    <col min="15124" max="15360" style="1" width="9.140625"/>
    <col customWidth="1" min="15361" max="15361" style="1" width="0.85546875"/>
    <col customWidth="1" min="15362" max="15362" style="1" width="39.5703125"/>
    <col customWidth="1" min="15363" max="15363" style="1" width="6.5703125"/>
    <col customWidth="1" min="15364" max="15364" style="1" width="6.28515625"/>
    <col customWidth="1" min="15365" max="15370" style="1" width="15.7109375"/>
    <col customWidth="1" hidden="1" min="15371" max="15374" style="1" width="0"/>
    <col customWidth="1" min="15375" max="15375" style="1" width="15.7109375"/>
    <col customWidth="1" hidden="1" min="15376" max="15378" style="1" width="0"/>
    <col customWidth="1" min="15379" max="15379" style="1" width="0.85546875"/>
    <col min="15380" max="15616" style="1" width="9.140625"/>
    <col customWidth="1" min="15617" max="15617" style="1" width="0.85546875"/>
    <col customWidth="1" min="15618" max="15618" style="1" width="39.5703125"/>
    <col customWidth="1" min="15619" max="15619" style="1" width="6.5703125"/>
    <col customWidth="1" min="15620" max="15620" style="1" width="6.28515625"/>
    <col customWidth="1" min="15621" max="15626" style="1" width="15.7109375"/>
    <col customWidth="1" hidden="1" min="15627" max="15630" style="1" width="0"/>
    <col customWidth="1" min="15631" max="15631" style="1" width="15.7109375"/>
    <col customWidth="1" hidden="1" min="15632" max="15634" style="1" width="0"/>
    <col customWidth="1" min="15635" max="15635" style="1" width="0.85546875"/>
    <col min="15636" max="15872" style="1" width="9.140625"/>
    <col customWidth="1" min="15873" max="15873" style="1" width="0.85546875"/>
    <col customWidth="1" min="15874" max="15874" style="1" width="39.5703125"/>
    <col customWidth="1" min="15875" max="15875" style="1" width="6.5703125"/>
    <col customWidth="1" min="15876" max="15876" style="1" width="6.28515625"/>
    <col customWidth="1" min="15877" max="15882" style="1" width="15.7109375"/>
    <col customWidth="1" hidden="1" min="15883" max="15886" style="1" width="0"/>
    <col customWidth="1" min="15887" max="15887" style="1" width="15.7109375"/>
    <col customWidth="1" hidden="1" min="15888" max="15890" style="1" width="0"/>
    <col customWidth="1" min="15891" max="15891" style="1" width="0.85546875"/>
    <col min="15892" max="16128" style="1" width="9.140625"/>
    <col customWidth="1" min="16129" max="16129" style="1" width="0.85546875"/>
    <col customWidth="1" min="16130" max="16130" style="1" width="39.5703125"/>
    <col customWidth="1" min="16131" max="16131" style="1" width="6.5703125"/>
    <col customWidth="1" min="16132" max="16132" style="1" width="6.28515625"/>
    <col customWidth="1" min="16133" max="16138" style="1" width="15.7109375"/>
    <col customWidth="1" hidden="1" min="16139" max="16142" style="1" width="0"/>
    <col customWidth="1" min="16143" max="16143" style="1" width="15.7109375"/>
    <col customWidth="1" hidden="1" min="16144" max="16146" style="1" width="0"/>
    <col customWidth="1" min="16147" max="16147" style="1" width="0.85546875"/>
    <col min="16148" max="16384" style="1" width="9.140625"/>
  </cols>
  <sheetData>
    <row r="1" ht="5.0999999999999996" customHeight="1"/>
    <row r="2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7"/>
    </row>
    <row r="3" ht="15.75">
      <c r="B3" s="8" t="s">
        <v>2</v>
      </c>
      <c r="C3" s="8"/>
      <c r="D3" s="8"/>
      <c r="E3" s="8"/>
      <c r="F3" s="8"/>
      <c r="G3" s="8"/>
      <c r="H3" s="8"/>
      <c r="I3" s="8"/>
      <c r="J3" s="3"/>
      <c r="K3" s="9" t="s">
        <v>3</v>
      </c>
      <c r="L3" s="9" t="s">
        <v>4</v>
      </c>
      <c r="N3" s="5" t="s">
        <v>5</v>
      </c>
      <c r="O3" s="10" t="s">
        <v>6</v>
      </c>
      <c r="P3" s="7"/>
    </row>
    <row r="4">
      <c r="B4" s="11"/>
      <c r="C4" s="11"/>
      <c r="D4" s="11"/>
      <c r="E4" s="11"/>
      <c r="F4" s="11"/>
      <c r="G4" s="11"/>
      <c r="H4" s="11"/>
      <c r="I4" s="11"/>
      <c r="J4" s="12" t="s">
        <v>7</v>
      </c>
      <c r="K4" s="13" t="s">
        <v>8</v>
      </c>
      <c r="L4" s="14" t="s">
        <v>9</v>
      </c>
      <c r="N4" s="6" t="s">
        <v>10</v>
      </c>
      <c r="O4" s="15" t="s">
        <v>11</v>
      </c>
      <c r="P4" s="16"/>
    </row>
    <row r="5">
      <c r="B5" s="17"/>
      <c r="C5" s="18" t="s">
        <v>12</v>
      </c>
      <c r="D5" s="18"/>
      <c r="E5" s="18"/>
      <c r="F5" s="19" t="s">
        <v>13</v>
      </c>
      <c r="G5" s="19"/>
      <c r="H5" s="7"/>
      <c r="I5" s="7"/>
      <c r="J5" s="12" t="s">
        <v>14</v>
      </c>
      <c r="K5" s="20"/>
      <c r="L5" s="21" t="s">
        <v>15</v>
      </c>
      <c r="M5" s="20"/>
      <c r="N5" s="21" t="s">
        <v>16</v>
      </c>
      <c r="O5" s="22">
        <v>45292</v>
      </c>
      <c r="P5" s="23"/>
    </row>
    <row r="6" ht="23.25" customHeight="1">
      <c r="B6" s="24" t="s">
        <v>17</v>
      </c>
      <c r="C6" s="25" t="s">
        <v>18</v>
      </c>
      <c r="D6" s="25"/>
      <c r="E6" s="25"/>
      <c r="F6" s="25"/>
      <c r="G6" s="25"/>
      <c r="H6" s="25"/>
      <c r="I6" s="25"/>
      <c r="J6" s="26" t="s">
        <v>19</v>
      </c>
      <c r="K6" s="20"/>
      <c r="L6" s="21" t="s">
        <v>20</v>
      </c>
      <c r="M6" s="20"/>
      <c r="N6" s="21" t="s">
        <v>21</v>
      </c>
      <c r="O6" s="27" t="s">
        <v>22</v>
      </c>
      <c r="P6" s="28"/>
      <c r="Q6" s="29" t="s">
        <v>18</v>
      </c>
    </row>
    <row r="7">
      <c r="B7" s="24" t="s">
        <v>23</v>
      </c>
      <c r="C7" s="30"/>
      <c r="D7" s="30"/>
      <c r="E7" s="30"/>
      <c r="F7" s="30"/>
      <c r="G7" s="30"/>
      <c r="H7" s="30"/>
      <c r="I7" s="30"/>
      <c r="J7" s="26"/>
      <c r="K7" s="5" t="s">
        <v>24</v>
      </c>
      <c r="L7" s="5" t="s">
        <v>25</v>
      </c>
      <c r="M7" s="31"/>
      <c r="N7" s="32" t="s">
        <v>26</v>
      </c>
      <c r="O7" s="27"/>
      <c r="P7" s="28"/>
      <c r="Q7" s="29"/>
    </row>
    <row r="8" ht="15.75" customHeight="1">
      <c r="B8" s="24" t="s">
        <v>27</v>
      </c>
      <c r="C8" s="30" t="s">
        <v>28</v>
      </c>
      <c r="D8" s="30"/>
      <c r="E8" s="30"/>
      <c r="F8" s="30"/>
      <c r="G8" s="30"/>
      <c r="H8" s="30"/>
      <c r="I8" s="30"/>
      <c r="J8" s="12" t="s">
        <v>29</v>
      </c>
      <c r="K8" s="9" t="s">
        <v>30</v>
      </c>
      <c r="L8" s="33" t="s">
        <v>31</v>
      </c>
      <c r="M8" s="31"/>
      <c r="N8" s="32" t="s">
        <v>32</v>
      </c>
      <c r="O8" s="27" t="s">
        <v>33</v>
      </c>
      <c r="P8" s="28"/>
      <c r="Q8" s="29" t="s">
        <v>28</v>
      </c>
    </row>
    <row r="9">
      <c r="B9" s="24"/>
      <c r="C9" s="34"/>
      <c r="D9" s="34"/>
      <c r="E9" s="34"/>
      <c r="F9" s="34"/>
      <c r="G9" s="34"/>
      <c r="H9" s="34"/>
      <c r="I9" s="34"/>
      <c r="J9" s="26" t="s">
        <v>34</v>
      </c>
      <c r="K9" s="35"/>
      <c r="L9" s="36" t="s">
        <v>35</v>
      </c>
      <c r="M9" s="31"/>
      <c r="N9" s="32" t="s">
        <v>36</v>
      </c>
      <c r="O9" s="27" t="s">
        <v>37</v>
      </c>
      <c r="P9" s="28"/>
    </row>
    <row r="10" ht="23.25" customHeight="1">
      <c r="B10" s="37" t="s">
        <v>38</v>
      </c>
      <c r="C10" s="25" t="s">
        <v>39</v>
      </c>
      <c r="D10" s="25"/>
      <c r="E10" s="25"/>
      <c r="F10" s="25"/>
      <c r="G10" s="25"/>
      <c r="H10" s="25"/>
      <c r="I10" s="25"/>
      <c r="J10" s="26" t="s">
        <v>40</v>
      </c>
      <c r="K10" s="31" t="s">
        <v>41</v>
      </c>
      <c r="L10" s="32" t="s">
        <v>42</v>
      </c>
      <c r="M10" s="31"/>
      <c r="N10" s="32" t="s">
        <v>43</v>
      </c>
      <c r="O10" s="27" t="s">
        <v>44</v>
      </c>
      <c r="P10" s="28"/>
      <c r="Q10" s="29" t="s">
        <v>39</v>
      </c>
    </row>
    <row r="11" ht="15" customHeight="1">
      <c r="B11" s="24" t="s">
        <v>45</v>
      </c>
      <c r="C11" s="30" t="s">
        <v>46</v>
      </c>
      <c r="D11" s="30"/>
      <c r="E11" s="30"/>
      <c r="F11" s="30"/>
      <c r="G11" s="30"/>
      <c r="H11" s="30"/>
      <c r="I11" s="30"/>
      <c r="J11" s="26"/>
      <c r="K11" s="38" t="s">
        <v>47</v>
      </c>
      <c r="L11" s="38" t="s">
        <v>48</v>
      </c>
      <c r="M11" s="31"/>
      <c r="N11" s="32" t="s">
        <v>49</v>
      </c>
      <c r="O11" s="39"/>
      <c r="P11" s="16"/>
      <c r="Q11" s="29"/>
    </row>
    <row r="12">
      <c r="B12" s="24" t="s">
        <v>50</v>
      </c>
      <c r="C12" s="24"/>
      <c r="D12" s="24"/>
      <c r="E12" s="24"/>
      <c r="F12" s="40"/>
      <c r="G12" s="40"/>
      <c r="H12" s="40"/>
      <c r="I12" s="40"/>
      <c r="J12" s="41"/>
      <c r="K12" s="38"/>
      <c r="L12" s="38" t="s">
        <v>51</v>
      </c>
      <c r="M12" s="31"/>
      <c r="N12" s="32" t="s">
        <v>52</v>
      </c>
      <c r="O12" s="39"/>
      <c r="P12" s="16"/>
      <c r="Q12" s="29"/>
    </row>
    <row r="13" ht="15.75">
      <c r="B13" s="24" t="s">
        <v>53</v>
      </c>
      <c r="C13" s="24"/>
      <c r="D13" s="24"/>
      <c r="E13" s="24"/>
      <c r="F13" s="40"/>
      <c r="G13" s="40"/>
      <c r="H13" s="40"/>
      <c r="I13" s="40"/>
      <c r="J13" s="41" t="s">
        <v>54</v>
      </c>
      <c r="M13" s="31"/>
      <c r="N13" s="32" t="s">
        <v>55</v>
      </c>
      <c r="O13" s="42" t="s">
        <v>56</v>
      </c>
      <c r="P13" s="16"/>
      <c r="Q13" s="29"/>
    </row>
    <row r="14">
      <c r="B14" s="43"/>
      <c r="C14" s="44" t="s">
        <v>57</v>
      </c>
      <c r="D14" s="44"/>
      <c r="E14" s="44"/>
      <c r="F14" s="44"/>
      <c r="G14" s="44"/>
      <c r="H14" s="44"/>
      <c r="I14" s="44"/>
      <c r="J14" s="40"/>
      <c r="K14" s="40"/>
      <c r="L14" s="40"/>
      <c r="M14" s="40"/>
      <c r="N14" s="40"/>
      <c r="O14" s="45"/>
      <c r="P14" s="45"/>
      <c r="Q14" s="29"/>
    </row>
    <row r="15">
      <c r="B15" s="46" t="s">
        <v>58</v>
      </c>
      <c r="C15" s="47" t="s">
        <v>59</v>
      </c>
      <c r="D15" s="47" t="s">
        <v>60</v>
      </c>
      <c r="E15" s="48" t="s">
        <v>61</v>
      </c>
      <c r="F15" s="49" t="s">
        <v>62</v>
      </c>
      <c r="G15" s="49"/>
      <c r="H15" s="49"/>
      <c r="I15" s="49"/>
      <c r="J15" s="49"/>
      <c r="K15" s="50"/>
      <c r="L15" s="50"/>
      <c r="M15" s="50"/>
      <c r="N15" s="50"/>
      <c r="O15" s="48" t="s">
        <v>63</v>
      </c>
      <c r="P15" s="51"/>
    </row>
    <row r="16">
      <c r="B16" s="46"/>
      <c r="C16" s="52"/>
      <c r="D16" s="52"/>
      <c r="E16" s="48"/>
      <c r="F16" s="48" t="s">
        <v>64</v>
      </c>
      <c r="G16" s="48" t="s">
        <v>65</v>
      </c>
      <c r="H16" s="48" t="s">
        <v>66</v>
      </c>
      <c r="I16" s="48" t="s">
        <v>67</v>
      </c>
      <c r="J16" s="49" t="s">
        <v>68</v>
      </c>
      <c r="K16" s="50"/>
      <c r="L16" s="50"/>
      <c r="M16" s="50"/>
      <c r="N16" s="50"/>
      <c r="O16" s="48"/>
      <c r="P16" s="51"/>
    </row>
    <row r="17">
      <c r="B17" s="46"/>
      <c r="C17" s="52"/>
      <c r="D17" s="52"/>
      <c r="E17" s="48"/>
      <c r="F17" s="48"/>
      <c r="G17" s="48"/>
      <c r="H17" s="48"/>
      <c r="I17" s="48"/>
      <c r="J17" s="49"/>
      <c r="K17" s="50"/>
      <c r="L17" s="50"/>
      <c r="M17" s="50"/>
      <c r="N17" s="50"/>
      <c r="O17" s="48"/>
      <c r="P17" s="51"/>
    </row>
    <row r="18" ht="15.75">
      <c r="B18" s="46">
        <v>1</v>
      </c>
      <c r="C18" s="53">
        <v>2</v>
      </c>
      <c r="D18" s="53">
        <v>3</v>
      </c>
      <c r="E18" s="54" t="s">
        <v>69</v>
      </c>
      <c r="F18" s="55" t="s">
        <v>24</v>
      </c>
      <c r="G18" s="54" t="s">
        <v>70</v>
      </c>
      <c r="H18" s="54" t="s">
        <v>71</v>
      </c>
      <c r="I18" s="54" t="s">
        <v>72</v>
      </c>
      <c r="J18" s="54" t="s">
        <v>73</v>
      </c>
      <c r="K18" s="56"/>
      <c r="L18" s="56"/>
      <c r="M18" s="56"/>
      <c r="N18" s="56"/>
      <c r="O18" s="56" t="s">
        <v>74</v>
      </c>
      <c r="P18" s="57"/>
    </row>
    <row r="19">
      <c r="B19" s="58" t="s">
        <v>75</v>
      </c>
      <c r="C19" s="59" t="s">
        <v>76</v>
      </c>
      <c r="D19" s="60"/>
      <c r="E19" s="61">
        <v>4525371.8399999999</v>
      </c>
      <c r="F19" s="61">
        <v>4525371.8399999999</v>
      </c>
      <c r="G19" s="62">
        <v>0</v>
      </c>
      <c r="H19" s="62">
        <v>0</v>
      </c>
      <c r="I19" s="62">
        <v>0</v>
      </c>
      <c r="J19" s="62">
        <v>4525371.8399999999</v>
      </c>
      <c r="K19" s="63"/>
      <c r="L19" s="63"/>
      <c r="M19" s="63"/>
      <c r="N19" s="63"/>
      <c r="O19" s="64">
        <v>0</v>
      </c>
      <c r="P19" s="65"/>
    </row>
    <row r="20">
      <c r="B20" s="66" t="s">
        <v>77</v>
      </c>
      <c r="C20" s="67" t="s">
        <v>78</v>
      </c>
      <c r="D20" s="68" t="s">
        <v>79</v>
      </c>
      <c r="E20" s="69">
        <v>2670</v>
      </c>
      <c r="F20" s="69">
        <v>2670</v>
      </c>
      <c r="G20" s="70">
        <v>0</v>
      </c>
      <c r="H20" s="70">
        <v>0</v>
      </c>
      <c r="I20" s="70">
        <v>0</v>
      </c>
      <c r="J20" s="62">
        <f t="shared" ref="J20:J40" si="0">F20+G20+H20+I20</f>
        <v>2670</v>
      </c>
      <c r="K20" s="63" t="s">
        <v>78</v>
      </c>
      <c r="L20" s="63"/>
      <c r="M20" s="63"/>
      <c r="N20" s="63"/>
      <c r="O20" s="71">
        <f t="shared" ref="O20:O52" si="1">E20-J20</f>
        <v>0</v>
      </c>
      <c r="P20" s="65"/>
    </row>
    <row r="21" ht="23.25">
      <c r="B21" s="66" t="s">
        <v>80</v>
      </c>
      <c r="C21" s="67" t="s">
        <v>81</v>
      </c>
      <c r="D21" s="68" t="s">
        <v>82</v>
      </c>
      <c r="E21" s="69">
        <v>4522701.8399999999</v>
      </c>
      <c r="F21" s="69">
        <v>4522701.8399999999</v>
      </c>
      <c r="G21" s="70">
        <v>0</v>
      </c>
      <c r="H21" s="70">
        <v>0</v>
      </c>
      <c r="I21" s="70">
        <v>0</v>
      </c>
      <c r="J21" s="62">
        <f t="shared" si="0"/>
        <v>4522701.8399999999</v>
      </c>
      <c r="K21" s="63" t="s">
        <v>81</v>
      </c>
      <c r="L21" s="63"/>
      <c r="M21" s="63"/>
      <c r="N21" s="63"/>
      <c r="O21" s="71">
        <f t="shared" si="1"/>
        <v>0</v>
      </c>
      <c r="P21" s="65"/>
    </row>
    <row r="22" ht="0.75" customHeight="1">
      <c r="B22" s="72"/>
      <c r="C22" s="73"/>
      <c r="D22" s="74"/>
      <c r="E22" s="75"/>
      <c r="F22" s="75"/>
      <c r="G22" s="75"/>
      <c r="H22" s="75"/>
      <c r="I22" s="75"/>
      <c r="J22" s="75"/>
      <c r="K22" s="76"/>
      <c r="L22" s="76"/>
      <c r="M22" s="76"/>
      <c r="N22" s="76"/>
      <c r="O22" s="77"/>
      <c r="P22" s="78"/>
    </row>
    <row r="23"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</row>
    <row r="24">
      <c r="B24" s="80"/>
      <c r="C24" s="81" t="s">
        <v>83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2" t="s">
        <v>84</v>
      </c>
      <c r="P24" s="82"/>
    </row>
    <row r="25">
      <c r="B25" s="46" t="s">
        <v>58</v>
      </c>
      <c r="C25" s="47" t="s">
        <v>59</v>
      </c>
      <c r="D25" s="47" t="s">
        <v>60</v>
      </c>
      <c r="E25" s="48" t="s">
        <v>61</v>
      </c>
      <c r="F25" s="49" t="s">
        <v>62</v>
      </c>
      <c r="G25" s="49"/>
      <c r="H25" s="49"/>
      <c r="I25" s="49"/>
      <c r="J25" s="49"/>
      <c r="K25" s="50"/>
      <c r="L25" s="50"/>
      <c r="M25" s="50"/>
      <c r="N25" s="50"/>
      <c r="O25" s="48" t="s">
        <v>63</v>
      </c>
      <c r="P25" s="51"/>
    </row>
    <row r="26" ht="15" customHeight="1">
      <c r="B26" s="46"/>
      <c r="C26" s="52"/>
      <c r="D26" s="52"/>
      <c r="E26" s="48"/>
      <c r="F26" s="48" t="s">
        <v>64</v>
      </c>
      <c r="G26" s="48" t="s">
        <v>65</v>
      </c>
      <c r="H26" s="48" t="s">
        <v>66</v>
      </c>
      <c r="I26" s="48" t="s">
        <v>67</v>
      </c>
      <c r="J26" s="49" t="s">
        <v>68</v>
      </c>
      <c r="K26" s="50"/>
      <c r="L26" s="50"/>
      <c r="M26" s="50"/>
      <c r="N26" s="50"/>
      <c r="O26" s="48"/>
      <c r="P26" s="51"/>
    </row>
    <row r="27">
      <c r="B27" s="46"/>
      <c r="C27" s="52"/>
      <c r="D27" s="52"/>
      <c r="E27" s="48"/>
      <c r="F27" s="48"/>
      <c r="G27" s="48"/>
      <c r="H27" s="48"/>
      <c r="I27" s="48"/>
      <c r="J27" s="49"/>
      <c r="K27" s="50"/>
      <c r="L27" s="50"/>
      <c r="M27" s="50"/>
      <c r="N27" s="50"/>
      <c r="O27" s="48"/>
      <c r="P27" s="51"/>
    </row>
    <row r="28" ht="15.75">
      <c r="B28" s="83">
        <v>1</v>
      </c>
      <c r="C28" s="53">
        <v>2</v>
      </c>
      <c r="D28" s="53">
        <v>3</v>
      </c>
      <c r="E28" s="54" t="s">
        <v>69</v>
      </c>
      <c r="F28" s="55" t="s">
        <v>24</v>
      </c>
      <c r="G28" s="54" t="s">
        <v>70</v>
      </c>
      <c r="H28" s="54" t="s">
        <v>71</v>
      </c>
      <c r="I28" s="54" t="s">
        <v>72</v>
      </c>
      <c r="J28" s="54" t="s">
        <v>73</v>
      </c>
      <c r="K28" s="56"/>
      <c r="L28" s="56"/>
      <c r="M28" s="56"/>
      <c r="N28" s="56"/>
      <c r="O28" s="56" t="s">
        <v>74</v>
      </c>
      <c r="P28" s="57"/>
    </row>
    <row r="29" ht="23.25">
      <c r="B29" s="58" t="s">
        <v>85</v>
      </c>
      <c r="C29" s="84" t="s">
        <v>86</v>
      </c>
      <c r="D29" s="85" t="s">
        <v>87</v>
      </c>
      <c r="E29" s="86">
        <v>4667346.9000000004</v>
      </c>
      <c r="F29" s="61">
        <v>4585179.8899999997</v>
      </c>
      <c r="G29" s="62">
        <v>0</v>
      </c>
      <c r="H29" s="62">
        <v>0</v>
      </c>
      <c r="I29" s="62">
        <v>0</v>
      </c>
      <c r="J29" s="62">
        <v>4585179.8899999997</v>
      </c>
      <c r="K29" s="63"/>
      <c r="L29" s="63"/>
      <c r="M29" s="63"/>
      <c r="N29" s="63"/>
      <c r="O29" s="64">
        <v>82167.009999999995</v>
      </c>
      <c r="P29" s="65"/>
    </row>
    <row r="30" ht="79.5">
      <c r="B30" s="66" t="s">
        <v>88</v>
      </c>
      <c r="C30" s="67"/>
      <c r="D30" s="87" t="s">
        <v>89</v>
      </c>
      <c r="E30" s="62">
        <v>136946.51999999999</v>
      </c>
      <c r="F30" s="61">
        <v>136946.51999999999</v>
      </c>
      <c r="G30" s="62">
        <v>0</v>
      </c>
      <c r="H30" s="62">
        <v>0</v>
      </c>
      <c r="I30" s="62">
        <v>0</v>
      </c>
      <c r="J30" s="62">
        <v>136946.51999999999</v>
      </c>
      <c r="K30" s="63" t="s">
        <v>90</v>
      </c>
      <c r="L30" s="63"/>
      <c r="M30" s="63"/>
      <c r="N30" s="63"/>
      <c r="O30" s="71">
        <v>0</v>
      </c>
      <c r="P30" s="65"/>
    </row>
    <row r="31" ht="34.5">
      <c r="B31" s="66" t="s">
        <v>91</v>
      </c>
      <c r="C31" s="67"/>
      <c r="D31" s="87" t="s">
        <v>92</v>
      </c>
      <c r="E31" s="62">
        <v>136946.51999999999</v>
      </c>
      <c r="F31" s="61">
        <v>136946.51999999999</v>
      </c>
      <c r="G31" s="62">
        <v>0</v>
      </c>
      <c r="H31" s="62">
        <v>0</v>
      </c>
      <c r="I31" s="62">
        <v>0</v>
      </c>
      <c r="J31" s="62">
        <v>136946.51999999999</v>
      </c>
      <c r="K31" s="63" t="s">
        <v>93</v>
      </c>
      <c r="L31" s="63"/>
      <c r="M31" s="63"/>
      <c r="N31" s="63"/>
      <c r="O31" s="71">
        <v>0</v>
      </c>
      <c r="P31" s="65"/>
    </row>
    <row r="32">
      <c r="B32" s="66" t="s">
        <v>94</v>
      </c>
      <c r="C32" s="67"/>
      <c r="D32" s="88" t="s">
        <v>95</v>
      </c>
      <c r="E32" s="70">
        <v>105181.64999999999</v>
      </c>
      <c r="F32" s="69">
        <v>105181.64999999999</v>
      </c>
      <c r="G32" s="70">
        <v>0</v>
      </c>
      <c r="H32" s="70">
        <v>0</v>
      </c>
      <c r="I32" s="70">
        <v>0</v>
      </c>
      <c r="J32" s="62">
        <f t="shared" si="0"/>
        <v>105181.64999999999</v>
      </c>
      <c r="K32" s="63" t="s">
        <v>95</v>
      </c>
      <c r="L32" s="63"/>
      <c r="M32" s="63"/>
      <c r="N32" s="63"/>
      <c r="O32" s="71">
        <f t="shared" si="1"/>
        <v>0</v>
      </c>
      <c r="P32" s="65"/>
    </row>
    <row r="33" ht="45.75">
      <c r="B33" s="66" t="s">
        <v>96</v>
      </c>
      <c r="C33" s="67"/>
      <c r="D33" s="88" t="s">
        <v>97</v>
      </c>
      <c r="E33" s="70">
        <v>31764.869999999999</v>
      </c>
      <c r="F33" s="69">
        <v>31764.869999999999</v>
      </c>
      <c r="G33" s="70">
        <v>0</v>
      </c>
      <c r="H33" s="70">
        <v>0</v>
      </c>
      <c r="I33" s="70">
        <v>0</v>
      </c>
      <c r="J33" s="62">
        <f t="shared" si="0"/>
        <v>31764.869999999999</v>
      </c>
      <c r="K33" s="63" t="s">
        <v>97</v>
      </c>
      <c r="L33" s="63"/>
      <c r="M33" s="63"/>
      <c r="N33" s="63"/>
      <c r="O33" s="71">
        <f t="shared" si="1"/>
        <v>0</v>
      </c>
      <c r="P33" s="65"/>
    </row>
    <row r="34" ht="45.75">
      <c r="B34" s="66" t="s">
        <v>98</v>
      </c>
      <c r="C34" s="67"/>
      <c r="D34" s="87" t="s">
        <v>86</v>
      </c>
      <c r="E34" s="62">
        <v>4530398.6900000004</v>
      </c>
      <c r="F34" s="61">
        <v>4448231.6799999997</v>
      </c>
      <c r="G34" s="62">
        <v>0</v>
      </c>
      <c r="H34" s="62">
        <v>0</v>
      </c>
      <c r="I34" s="62">
        <v>0</v>
      </c>
      <c r="J34" s="62">
        <v>4448231.6799999997</v>
      </c>
      <c r="K34" s="63" t="s">
        <v>99</v>
      </c>
      <c r="L34" s="63"/>
      <c r="M34" s="63"/>
      <c r="N34" s="63"/>
      <c r="O34" s="71">
        <v>82167.009999999995</v>
      </c>
      <c r="P34" s="65"/>
    </row>
    <row r="35" ht="57">
      <c r="B35" s="66" t="s">
        <v>100</v>
      </c>
      <c r="C35" s="67"/>
      <c r="D35" s="87" t="s">
        <v>101</v>
      </c>
      <c r="E35" s="62">
        <v>4530398.6900000004</v>
      </c>
      <c r="F35" s="61">
        <v>4448231.6799999997</v>
      </c>
      <c r="G35" s="62">
        <v>0</v>
      </c>
      <c r="H35" s="62">
        <v>0</v>
      </c>
      <c r="I35" s="62">
        <v>0</v>
      </c>
      <c r="J35" s="62">
        <v>4448231.6799999997</v>
      </c>
      <c r="K35" s="63" t="s">
        <v>102</v>
      </c>
      <c r="L35" s="63"/>
      <c r="M35" s="63"/>
      <c r="N35" s="63"/>
      <c r="O35" s="71">
        <v>82167.009999999995</v>
      </c>
      <c r="P35" s="65"/>
    </row>
    <row r="36">
      <c r="B36" s="66" t="s">
        <v>103</v>
      </c>
      <c r="C36" s="67"/>
      <c r="D36" s="88" t="s">
        <v>104</v>
      </c>
      <c r="E36" s="70">
        <v>4528677.79</v>
      </c>
      <c r="F36" s="69">
        <v>4446510.7800000003</v>
      </c>
      <c r="G36" s="70">
        <v>0</v>
      </c>
      <c r="H36" s="70">
        <v>0</v>
      </c>
      <c r="I36" s="70">
        <v>0</v>
      </c>
      <c r="J36" s="62">
        <f t="shared" si="0"/>
        <v>4446510.7800000003</v>
      </c>
      <c r="K36" s="63" t="s">
        <v>104</v>
      </c>
      <c r="L36" s="63"/>
      <c r="M36" s="63"/>
      <c r="N36" s="63"/>
      <c r="O36" s="71">
        <f t="shared" si="1"/>
        <v>82167.009999999776</v>
      </c>
      <c r="P36" s="65"/>
    </row>
    <row r="37">
      <c r="B37" s="66" t="s">
        <v>105</v>
      </c>
      <c r="C37" s="67"/>
      <c r="D37" s="88" t="s">
        <v>106</v>
      </c>
      <c r="E37" s="70">
        <v>1720.9000000000001</v>
      </c>
      <c r="F37" s="69">
        <v>1720.9000000000001</v>
      </c>
      <c r="G37" s="70">
        <v>0</v>
      </c>
      <c r="H37" s="70">
        <v>0</v>
      </c>
      <c r="I37" s="70">
        <v>0</v>
      </c>
      <c r="J37" s="62">
        <f t="shared" si="0"/>
        <v>1720.9000000000001</v>
      </c>
      <c r="K37" s="63" t="s">
        <v>106</v>
      </c>
      <c r="L37" s="63"/>
      <c r="M37" s="63"/>
      <c r="N37" s="63"/>
      <c r="O37" s="71">
        <f t="shared" si="1"/>
        <v>0</v>
      </c>
      <c r="P37" s="65"/>
    </row>
    <row r="38" ht="34.5">
      <c r="B38" s="66" t="s">
        <v>107</v>
      </c>
      <c r="C38" s="67"/>
      <c r="D38" s="87" t="s">
        <v>108</v>
      </c>
      <c r="E38" s="62">
        <v>1.6899999999999999</v>
      </c>
      <c r="F38" s="61">
        <v>1.6899999999999999</v>
      </c>
      <c r="G38" s="62">
        <v>0</v>
      </c>
      <c r="H38" s="62">
        <v>0</v>
      </c>
      <c r="I38" s="62">
        <v>0</v>
      </c>
      <c r="J38" s="62">
        <v>1.6899999999999999</v>
      </c>
      <c r="K38" s="63" t="s">
        <v>109</v>
      </c>
      <c r="L38" s="63"/>
      <c r="M38" s="63"/>
      <c r="N38" s="63"/>
      <c r="O38" s="71">
        <v>0</v>
      </c>
      <c r="P38" s="65"/>
    </row>
    <row r="39" ht="34.5">
      <c r="B39" s="66" t="s">
        <v>110</v>
      </c>
      <c r="C39" s="67"/>
      <c r="D39" s="87" t="s">
        <v>111</v>
      </c>
      <c r="E39" s="62">
        <v>1.6899999999999999</v>
      </c>
      <c r="F39" s="61">
        <v>1.6899999999999999</v>
      </c>
      <c r="G39" s="62">
        <v>0</v>
      </c>
      <c r="H39" s="62">
        <v>0</v>
      </c>
      <c r="I39" s="62">
        <v>0</v>
      </c>
      <c r="J39" s="62">
        <v>1.6899999999999999</v>
      </c>
      <c r="K39" s="63" t="s">
        <v>112</v>
      </c>
      <c r="L39" s="63"/>
      <c r="M39" s="63"/>
      <c r="N39" s="63"/>
      <c r="O39" s="71">
        <v>0</v>
      </c>
      <c r="P39" s="65"/>
    </row>
    <row r="40">
      <c r="B40" s="66" t="s">
        <v>113</v>
      </c>
      <c r="C40" s="67"/>
      <c r="D40" s="88" t="s">
        <v>114</v>
      </c>
      <c r="E40" s="70">
        <v>1.6899999999999999</v>
      </c>
      <c r="F40" s="69">
        <v>1.6899999999999999</v>
      </c>
      <c r="G40" s="70">
        <v>0</v>
      </c>
      <c r="H40" s="70">
        <v>0</v>
      </c>
      <c r="I40" s="70">
        <v>0</v>
      </c>
      <c r="J40" s="62">
        <f t="shared" si="0"/>
        <v>1.6899999999999999</v>
      </c>
      <c r="K40" s="63" t="s">
        <v>114</v>
      </c>
      <c r="L40" s="63"/>
      <c r="M40" s="63"/>
      <c r="N40" s="63"/>
      <c r="O40" s="71">
        <f t="shared" si="1"/>
        <v>0</v>
      </c>
      <c r="P40" s="65"/>
    </row>
    <row r="41" ht="0.75" customHeigh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ht="15.75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ht="15.75">
      <c r="B43" s="98" t="s">
        <v>115</v>
      </c>
      <c r="C43" s="99">
        <v>450</v>
      </c>
      <c r="D43" s="100" t="s">
        <v>87</v>
      </c>
      <c r="E43" s="101">
        <f t="shared" ref="E43:J43" si="2">E19-E29</f>
        <v>-141975.06000000052</v>
      </c>
      <c r="F43" s="101">
        <f t="shared" si="2"/>
        <v>-59808.049999999814</v>
      </c>
      <c r="G43" s="101">
        <f t="shared" si="2"/>
        <v>0</v>
      </c>
      <c r="H43" s="101">
        <f t="shared" si="2"/>
        <v>0</v>
      </c>
      <c r="I43" s="101">
        <f t="shared" si="2"/>
        <v>0</v>
      </c>
      <c r="J43" s="101">
        <f t="shared" si="2"/>
        <v>-59808.049999999814</v>
      </c>
      <c r="K43" s="102"/>
      <c r="L43" s="96"/>
      <c r="M43" s="96"/>
      <c r="N43" s="96"/>
      <c r="O43" s="103" t="s">
        <v>87</v>
      </c>
      <c r="P43" s="94"/>
    </row>
    <row r="44"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</row>
    <row r="45">
      <c r="B45" s="80"/>
      <c r="C45" s="81" t="s">
        <v>116</v>
      </c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105" t="s">
        <v>117</v>
      </c>
      <c r="P45" s="105"/>
    </row>
    <row r="46">
      <c r="B46" s="46" t="s">
        <v>58</v>
      </c>
      <c r="C46" s="47" t="s">
        <v>59</v>
      </c>
      <c r="D46" s="47" t="s">
        <v>60</v>
      </c>
      <c r="E46" s="48" t="s">
        <v>61</v>
      </c>
      <c r="F46" s="49" t="s">
        <v>62</v>
      </c>
      <c r="G46" s="49"/>
      <c r="H46" s="49"/>
      <c r="I46" s="49"/>
      <c r="J46" s="49"/>
      <c r="K46" s="50"/>
      <c r="L46" s="50"/>
      <c r="M46" s="50"/>
      <c r="N46" s="50"/>
      <c r="O46" s="48" t="s">
        <v>63</v>
      </c>
      <c r="P46" s="51"/>
    </row>
    <row r="47" ht="15" customHeight="1">
      <c r="B47" s="46"/>
      <c r="C47" s="52"/>
      <c r="D47" s="52"/>
      <c r="E47" s="48"/>
      <c r="F47" s="48" t="s">
        <v>64</v>
      </c>
      <c r="G47" s="48" t="s">
        <v>65</v>
      </c>
      <c r="H47" s="48" t="s">
        <v>66</v>
      </c>
      <c r="I47" s="48" t="s">
        <v>67</v>
      </c>
      <c r="J47" s="49" t="s">
        <v>68</v>
      </c>
      <c r="K47" s="50"/>
      <c r="L47" s="50"/>
      <c r="M47" s="50"/>
      <c r="N47" s="50"/>
      <c r="O47" s="48"/>
      <c r="P47" s="51"/>
    </row>
    <row r="48">
      <c r="B48" s="46"/>
      <c r="C48" s="52"/>
      <c r="D48" s="52"/>
      <c r="E48" s="48"/>
      <c r="F48" s="48"/>
      <c r="G48" s="48"/>
      <c r="H48" s="48"/>
      <c r="I48" s="48"/>
      <c r="J48" s="49"/>
      <c r="K48" s="50"/>
      <c r="L48" s="50"/>
      <c r="M48" s="50"/>
      <c r="N48" s="50"/>
      <c r="O48" s="48"/>
      <c r="P48" s="51"/>
    </row>
    <row r="49" ht="15.75">
      <c r="B49" s="46">
        <v>1</v>
      </c>
      <c r="C49" s="53">
        <v>2</v>
      </c>
      <c r="D49" s="53">
        <v>3</v>
      </c>
      <c r="E49" s="54" t="s">
        <v>69</v>
      </c>
      <c r="F49" s="55" t="s">
        <v>24</v>
      </c>
      <c r="G49" s="54" t="s">
        <v>70</v>
      </c>
      <c r="H49" s="54" t="s">
        <v>71</v>
      </c>
      <c r="I49" s="54" t="s">
        <v>72</v>
      </c>
      <c r="J49" s="54" t="s">
        <v>73</v>
      </c>
      <c r="K49" s="56"/>
      <c r="L49" s="56"/>
      <c r="M49" s="56"/>
      <c r="N49" s="56"/>
      <c r="O49" s="56" t="s">
        <v>74</v>
      </c>
      <c r="P49" s="57"/>
    </row>
    <row r="50" ht="57">
      <c r="B50" s="106" t="s">
        <v>118</v>
      </c>
      <c r="C50" s="59" t="s">
        <v>3</v>
      </c>
      <c r="D50" s="107"/>
      <c r="E50" s="108">
        <v>141975.06</v>
      </c>
      <c r="F50" s="108">
        <v>59808.050000000003</v>
      </c>
      <c r="G50" s="108">
        <v>0</v>
      </c>
      <c r="H50" s="108">
        <v>0</v>
      </c>
      <c r="I50" s="108">
        <v>0</v>
      </c>
      <c r="J50" s="108">
        <v>59808.050000000003</v>
      </c>
      <c r="K50" s="109"/>
      <c r="L50" s="109"/>
      <c r="M50" s="109"/>
      <c r="N50" s="110"/>
      <c r="O50" s="111">
        <v>82167.009999999995</v>
      </c>
      <c r="P50" s="112"/>
    </row>
    <row r="51" ht="24.75">
      <c r="B51" s="113" t="s">
        <v>119</v>
      </c>
      <c r="C51" s="114" t="s">
        <v>120</v>
      </c>
      <c r="D51" s="60"/>
      <c r="E51" s="61">
        <v>0</v>
      </c>
      <c r="F51" s="61">
        <v>0</v>
      </c>
      <c r="G51" s="61">
        <v>0</v>
      </c>
      <c r="H51" s="62">
        <v>0</v>
      </c>
      <c r="I51" s="62">
        <v>0</v>
      </c>
      <c r="J51" s="62">
        <v>0</v>
      </c>
      <c r="K51" s="63"/>
      <c r="L51" s="63"/>
      <c r="M51" s="63"/>
      <c r="N51" s="63"/>
      <c r="O51" s="71">
        <v>0</v>
      </c>
      <c r="P51" s="65"/>
    </row>
    <row r="52">
      <c r="B52" s="66"/>
      <c r="C52" s="114"/>
      <c r="D52" s="115"/>
      <c r="E52" s="69"/>
      <c r="F52" s="69"/>
      <c r="G52" s="69"/>
      <c r="H52" s="70"/>
      <c r="I52" s="70"/>
      <c r="J52" s="62">
        <f>F52+G52+H52+I52</f>
        <v>0</v>
      </c>
      <c r="K52" s="63"/>
      <c r="L52" s="63"/>
      <c r="M52" s="63"/>
      <c r="N52" s="63"/>
      <c r="O52" s="71">
        <f t="shared" si="1"/>
        <v>0</v>
      </c>
      <c r="P52" s="65"/>
    </row>
    <row r="53" hidden="1">
      <c r="B53" s="116"/>
      <c r="C53" s="114"/>
      <c r="D53" s="60"/>
      <c r="E53" s="61"/>
      <c r="F53" s="61"/>
      <c r="G53" s="61"/>
      <c r="H53" s="62"/>
      <c r="I53" s="62"/>
      <c r="J53" s="62"/>
      <c r="K53" s="63"/>
      <c r="L53" s="63"/>
      <c r="M53" s="63"/>
      <c r="N53" s="63"/>
      <c r="O53" s="71"/>
      <c r="P53" s="65"/>
    </row>
    <row r="54">
      <c r="B54" s="113" t="s">
        <v>121</v>
      </c>
      <c r="C54" s="114" t="s">
        <v>122</v>
      </c>
      <c r="D54" s="60" t="s">
        <v>123</v>
      </c>
      <c r="E54" s="117">
        <f t="shared" ref="E54:J74" si="3">E55+E56</f>
        <v>0</v>
      </c>
      <c r="F54" s="118">
        <f t="shared" si="3"/>
        <v>0</v>
      </c>
      <c r="G54" s="118">
        <f t="shared" si="3"/>
        <v>0</v>
      </c>
      <c r="H54" s="118">
        <f t="shared" si="3"/>
        <v>0</v>
      </c>
      <c r="I54" s="118">
        <f t="shared" si="3"/>
        <v>0</v>
      </c>
      <c r="J54" s="118">
        <f t="shared" si="3"/>
        <v>0</v>
      </c>
      <c r="K54" s="119"/>
      <c r="L54" s="119"/>
      <c r="M54" s="119"/>
      <c r="N54" s="120"/>
      <c r="O54" s="121">
        <f>O55+O56</f>
        <v>0</v>
      </c>
      <c r="P54" s="65"/>
    </row>
    <row r="55">
      <c r="B55" s="122" t="s">
        <v>124</v>
      </c>
      <c r="C55" s="67" t="s">
        <v>125</v>
      </c>
      <c r="D55" s="60" t="s">
        <v>126</v>
      </c>
      <c r="E55" s="69"/>
      <c r="F55" s="69"/>
      <c r="G55" s="69"/>
      <c r="H55" s="70"/>
      <c r="I55" s="70"/>
      <c r="J55" s="62">
        <f t="shared" ref="J55:J58" si="4">F55+G55+H55+I55</f>
        <v>0</v>
      </c>
      <c r="K55" s="63"/>
      <c r="L55" s="63"/>
      <c r="M55" s="63"/>
      <c r="N55" s="63"/>
      <c r="O55" s="71">
        <f t="shared" ref="O55:O68" si="5">E55-J55</f>
        <v>0</v>
      </c>
      <c r="P55" s="65"/>
    </row>
    <row r="56">
      <c r="B56" s="122" t="s">
        <v>127</v>
      </c>
      <c r="C56" s="67" t="s">
        <v>128</v>
      </c>
      <c r="D56" s="60" t="s">
        <v>129</v>
      </c>
      <c r="E56" s="69"/>
      <c r="F56" s="69"/>
      <c r="G56" s="69"/>
      <c r="H56" s="70"/>
      <c r="I56" s="70"/>
      <c r="J56" s="62">
        <f t="shared" si="4"/>
        <v>0</v>
      </c>
      <c r="K56" s="63"/>
      <c r="L56" s="63"/>
      <c r="M56" s="63"/>
      <c r="N56" s="63"/>
      <c r="O56" s="71">
        <f t="shared" si="5"/>
        <v>0</v>
      </c>
      <c r="P56" s="65"/>
    </row>
    <row r="57" ht="24">
      <c r="B57" s="113" t="s">
        <v>130</v>
      </c>
      <c r="C57" s="114" t="s">
        <v>131</v>
      </c>
      <c r="D57" s="60"/>
      <c r="E57" s="61">
        <v>0</v>
      </c>
      <c r="F57" s="61">
        <v>0</v>
      </c>
      <c r="G57" s="61">
        <v>0</v>
      </c>
      <c r="H57" s="62">
        <v>0</v>
      </c>
      <c r="I57" s="62">
        <v>0</v>
      </c>
      <c r="J57" s="62">
        <v>0</v>
      </c>
      <c r="K57" s="63"/>
      <c r="L57" s="63"/>
      <c r="M57" s="63"/>
      <c r="N57" s="63"/>
      <c r="O57" s="71">
        <v>0</v>
      </c>
      <c r="P57" s="65"/>
    </row>
    <row r="58">
      <c r="B58" s="66"/>
      <c r="C58" s="67"/>
      <c r="D58" s="123"/>
      <c r="E58" s="124"/>
      <c r="F58" s="124"/>
      <c r="G58" s="124"/>
      <c r="H58" s="125"/>
      <c r="I58" s="125"/>
      <c r="J58" s="117">
        <f t="shared" si="4"/>
        <v>0</v>
      </c>
      <c r="K58" s="126"/>
      <c r="L58" s="126"/>
      <c r="M58" s="126"/>
      <c r="N58" s="126"/>
      <c r="O58" s="127">
        <f t="shared" si="5"/>
        <v>0</v>
      </c>
      <c r="P58" s="65"/>
    </row>
    <row r="59" ht="18" hidden="1" customHeight="1">
      <c r="B59" s="116"/>
      <c r="C59" s="128"/>
      <c r="D59" s="129"/>
      <c r="E59" s="130"/>
      <c r="F59" s="130"/>
      <c r="G59" s="130"/>
      <c r="H59" s="131"/>
      <c r="I59" s="131"/>
      <c r="J59" s="131"/>
      <c r="K59" s="132"/>
      <c r="L59" s="132"/>
      <c r="M59" s="132"/>
      <c r="N59" s="132"/>
      <c r="O59" s="133"/>
      <c r="P59" s="65"/>
    </row>
    <row r="60" ht="15" customHeight="1">
      <c r="B60" s="80"/>
      <c r="C60" s="134"/>
      <c r="D60" s="134"/>
      <c r="E60" s="135"/>
      <c r="F60" s="136"/>
      <c r="G60" s="136"/>
      <c r="H60" s="136"/>
      <c r="I60" s="136"/>
      <c r="J60" s="136"/>
      <c r="K60" s="137"/>
      <c r="L60" s="137"/>
      <c r="M60" s="137"/>
      <c r="N60" s="137"/>
      <c r="O60" s="105" t="s">
        <v>132</v>
      </c>
      <c r="P60" s="105"/>
    </row>
    <row r="61" ht="15" customHeight="1">
      <c r="B61" s="46" t="s">
        <v>58</v>
      </c>
      <c r="C61" s="47" t="s">
        <v>59</v>
      </c>
      <c r="D61" s="47" t="s">
        <v>60</v>
      </c>
      <c r="E61" s="48" t="s">
        <v>61</v>
      </c>
      <c r="F61" s="49" t="s">
        <v>62</v>
      </c>
      <c r="G61" s="49"/>
      <c r="H61" s="49"/>
      <c r="I61" s="49"/>
      <c r="J61" s="49"/>
      <c r="K61" s="50"/>
      <c r="L61" s="50"/>
      <c r="M61" s="50"/>
      <c r="N61" s="50"/>
      <c r="O61" s="48" t="s">
        <v>63</v>
      </c>
      <c r="P61" s="51"/>
    </row>
    <row r="62" ht="15" customHeight="1">
      <c r="B62" s="46"/>
      <c r="C62" s="52"/>
      <c r="D62" s="52"/>
      <c r="E62" s="48"/>
      <c r="F62" s="48" t="s">
        <v>64</v>
      </c>
      <c r="G62" s="48" t="s">
        <v>65</v>
      </c>
      <c r="H62" s="48" t="s">
        <v>66</v>
      </c>
      <c r="I62" s="48" t="s">
        <v>67</v>
      </c>
      <c r="J62" s="49" t="s">
        <v>68</v>
      </c>
      <c r="K62" s="50"/>
      <c r="L62" s="50"/>
      <c r="M62" s="50"/>
      <c r="N62" s="50"/>
      <c r="O62" s="48"/>
      <c r="P62" s="51"/>
    </row>
    <row r="63" ht="15" customHeight="1">
      <c r="B63" s="46"/>
      <c r="C63" s="52"/>
      <c r="D63" s="52"/>
      <c r="E63" s="48"/>
      <c r="F63" s="48"/>
      <c r="G63" s="48"/>
      <c r="H63" s="48"/>
      <c r="I63" s="48"/>
      <c r="J63" s="49"/>
      <c r="K63" s="50"/>
      <c r="L63" s="50"/>
      <c r="M63" s="50"/>
      <c r="N63" s="50"/>
      <c r="O63" s="48"/>
      <c r="P63" s="51"/>
    </row>
    <row r="64" ht="15" customHeight="1">
      <c r="B64" s="46">
        <v>1</v>
      </c>
      <c r="C64" s="53">
        <v>2</v>
      </c>
      <c r="D64" s="53">
        <v>3</v>
      </c>
      <c r="E64" s="54" t="s">
        <v>69</v>
      </c>
      <c r="F64" s="55" t="s">
        <v>24</v>
      </c>
      <c r="G64" s="54" t="s">
        <v>70</v>
      </c>
      <c r="H64" s="54" t="s">
        <v>71</v>
      </c>
      <c r="I64" s="54" t="s">
        <v>72</v>
      </c>
      <c r="J64" s="54" t="s">
        <v>73</v>
      </c>
      <c r="K64" s="56"/>
      <c r="L64" s="56"/>
      <c r="M64" s="56"/>
      <c r="N64" s="56"/>
      <c r="O64" s="56" t="s">
        <v>74</v>
      </c>
      <c r="P64" s="57"/>
    </row>
    <row r="65">
      <c r="B65" s="138" t="s">
        <v>133</v>
      </c>
      <c r="C65" s="67" t="s">
        <v>134</v>
      </c>
      <c r="D65" s="60" t="s">
        <v>123</v>
      </c>
      <c r="E65" s="69">
        <v>141975.06</v>
      </c>
      <c r="F65" s="61">
        <f>F66+F67</f>
        <v>59808.050000000745</v>
      </c>
      <c r="G65" s="61">
        <f>G66+G67</f>
        <v>0</v>
      </c>
      <c r="H65" s="61">
        <f>H66+H67</f>
        <v>0</v>
      </c>
      <c r="I65" s="61">
        <f>I66+I67</f>
        <v>0</v>
      </c>
      <c r="J65" s="61">
        <f>J66+J67</f>
        <v>59808.050000000745</v>
      </c>
      <c r="K65" s="63"/>
      <c r="L65" s="63"/>
      <c r="M65" s="63"/>
      <c r="N65" s="63"/>
      <c r="O65" s="127">
        <f t="shared" si="5"/>
        <v>82167.009999999253</v>
      </c>
      <c r="P65" s="65"/>
    </row>
    <row r="66">
      <c r="B66" s="122" t="s">
        <v>135</v>
      </c>
      <c r="C66" s="67" t="s">
        <v>136</v>
      </c>
      <c r="D66" s="60" t="s">
        <v>126</v>
      </c>
      <c r="E66" s="61">
        <v>0</v>
      </c>
      <c r="F66" s="69">
        <v>-4530423.3899999997</v>
      </c>
      <c r="G66" s="69">
        <v>0</v>
      </c>
      <c r="H66" s="70">
        <v>0</v>
      </c>
      <c r="I66" s="70">
        <v>0</v>
      </c>
      <c r="J66" s="62">
        <f t="shared" ref="J66:J67" si="6">F66+G66+H66</f>
        <v>-4530423.3899999997</v>
      </c>
      <c r="K66" s="87"/>
      <c r="L66" s="87"/>
      <c r="M66" s="87"/>
      <c r="N66" s="87"/>
      <c r="O66" s="139" t="s">
        <v>87</v>
      </c>
      <c r="P66" s="94"/>
    </row>
    <row r="67">
      <c r="B67" s="122" t="s">
        <v>137</v>
      </c>
      <c r="C67" s="67" t="s">
        <v>138</v>
      </c>
      <c r="D67" s="60" t="s">
        <v>129</v>
      </c>
      <c r="E67" s="61">
        <v>0</v>
      </c>
      <c r="F67" s="69">
        <v>4590231.4400000004</v>
      </c>
      <c r="G67" s="69">
        <v>0</v>
      </c>
      <c r="H67" s="70">
        <v>0</v>
      </c>
      <c r="I67" s="70">
        <v>0</v>
      </c>
      <c r="J67" s="62">
        <f t="shared" si="6"/>
        <v>4590231.4400000004</v>
      </c>
      <c r="K67" s="87"/>
      <c r="L67" s="87"/>
      <c r="M67" s="87"/>
      <c r="N67" s="87"/>
      <c r="O67" s="139" t="s">
        <v>87</v>
      </c>
      <c r="P67" s="94"/>
    </row>
    <row r="68" ht="33.75">
      <c r="B68" s="138" t="s">
        <v>139</v>
      </c>
      <c r="C68" s="67" t="s">
        <v>140</v>
      </c>
      <c r="D68" s="140" t="s">
        <v>123</v>
      </c>
      <c r="E68" s="117">
        <f t="shared" si="3"/>
        <v>0</v>
      </c>
      <c r="F68" s="117">
        <f>F69+F70</f>
        <v>0</v>
      </c>
      <c r="G68" s="117">
        <f>G69+G70</f>
        <v>0</v>
      </c>
      <c r="H68" s="117">
        <f>H69+H70</f>
        <v>0</v>
      </c>
      <c r="I68" s="117">
        <f>I69+I70</f>
        <v>0</v>
      </c>
      <c r="J68" s="117">
        <v>0</v>
      </c>
      <c r="K68" s="126"/>
      <c r="L68" s="126"/>
      <c r="M68" s="126"/>
      <c r="N68" s="126"/>
      <c r="O68" s="127">
        <f t="shared" si="5"/>
        <v>0</v>
      </c>
      <c r="P68" s="65"/>
    </row>
    <row r="69" ht="15" customHeight="1">
      <c r="B69" s="122" t="s">
        <v>141</v>
      </c>
      <c r="C69" s="114" t="s">
        <v>142</v>
      </c>
      <c r="D69" s="141" t="s">
        <v>126</v>
      </c>
      <c r="E69" s="142"/>
      <c r="F69" s="143"/>
      <c r="G69" s="144"/>
      <c r="H69" s="143"/>
      <c r="I69" s="142"/>
      <c r="J69" s="62">
        <f t="shared" ref="J69:J70" si="7">F69+G69+H69+I69</f>
        <v>0</v>
      </c>
      <c r="K69" s="145"/>
      <c r="L69" s="145"/>
      <c r="M69" s="145"/>
      <c r="N69" s="145"/>
      <c r="O69" s="146" t="s">
        <v>87</v>
      </c>
      <c r="P69" s="94"/>
    </row>
    <row r="70" ht="15" customHeight="1">
      <c r="B70" s="122" t="s">
        <v>143</v>
      </c>
      <c r="C70" s="67" t="s">
        <v>144</v>
      </c>
      <c r="D70" s="147" t="s">
        <v>129</v>
      </c>
      <c r="E70" s="117"/>
      <c r="F70" s="125"/>
      <c r="G70" s="124"/>
      <c r="H70" s="125"/>
      <c r="I70" s="117"/>
      <c r="J70" s="62">
        <f t="shared" si="7"/>
        <v>0</v>
      </c>
      <c r="K70" s="148"/>
      <c r="L70" s="148"/>
      <c r="M70" s="148"/>
      <c r="N70" s="148"/>
      <c r="O70" s="139" t="s">
        <v>87</v>
      </c>
      <c r="P70" s="94"/>
    </row>
    <row r="71" ht="33.75">
      <c r="B71" s="138" t="s">
        <v>145</v>
      </c>
      <c r="C71" s="67" t="s">
        <v>146</v>
      </c>
      <c r="D71" s="140" t="s">
        <v>123</v>
      </c>
      <c r="E71" s="117">
        <f t="shared" si="3"/>
        <v>0</v>
      </c>
      <c r="F71" s="117">
        <f>F72+F73</f>
        <v>0</v>
      </c>
      <c r="G71" s="117">
        <f>G72+G73</f>
        <v>0</v>
      </c>
      <c r="H71" s="117">
        <v>0</v>
      </c>
      <c r="I71" s="117">
        <v>0</v>
      </c>
      <c r="J71" s="117">
        <f>J72+J73</f>
        <v>0</v>
      </c>
      <c r="K71" s="149"/>
      <c r="L71" s="149"/>
      <c r="M71" s="149"/>
      <c r="N71" s="126"/>
      <c r="O71" s="127">
        <f>O72+O73</f>
        <v>0</v>
      </c>
      <c r="P71" s="65"/>
    </row>
    <row r="72" ht="21">
      <c r="B72" s="122" t="s">
        <v>147</v>
      </c>
      <c r="C72" s="114" t="s">
        <v>148</v>
      </c>
      <c r="D72" s="141"/>
      <c r="E72" s="143"/>
      <c r="F72" s="143"/>
      <c r="G72" s="144"/>
      <c r="H72" s="142"/>
      <c r="I72" s="142"/>
      <c r="J72" s="62">
        <f t="shared" ref="J72:J73" si="8">F72+G72+H72+I72</f>
        <v>0</v>
      </c>
      <c r="K72" s="150"/>
      <c r="L72" s="150"/>
      <c r="M72" s="150"/>
      <c r="N72" s="149"/>
      <c r="O72" s="127">
        <f t="shared" ref="O72:O73" si="9">E72-J72</f>
        <v>0</v>
      </c>
      <c r="P72" s="65"/>
    </row>
    <row r="73" ht="21">
      <c r="B73" s="122" t="s">
        <v>149</v>
      </c>
      <c r="C73" s="151" t="s">
        <v>150</v>
      </c>
      <c r="D73" s="152"/>
      <c r="E73" s="153"/>
      <c r="F73" s="153"/>
      <c r="G73" s="154"/>
      <c r="H73" s="155"/>
      <c r="I73" s="155"/>
      <c r="J73" s="155">
        <f t="shared" si="8"/>
        <v>0</v>
      </c>
      <c r="K73" s="156"/>
      <c r="L73" s="156"/>
      <c r="M73" s="156"/>
      <c r="N73" s="150"/>
      <c r="O73" s="157">
        <f t="shared" si="9"/>
        <v>0</v>
      </c>
      <c r="P73" s="65"/>
    </row>
    <row r="74" ht="33.75">
      <c r="B74" s="138" t="s">
        <v>151</v>
      </c>
      <c r="C74" s="67" t="s">
        <v>152</v>
      </c>
      <c r="D74" s="140" t="s">
        <v>123</v>
      </c>
      <c r="E74" s="117">
        <f t="shared" si="3"/>
        <v>0</v>
      </c>
      <c r="F74" s="117">
        <f t="shared" si="3"/>
        <v>0</v>
      </c>
      <c r="G74" s="117">
        <f t="shared" si="3"/>
        <v>0</v>
      </c>
      <c r="H74" s="117">
        <f t="shared" si="3"/>
        <v>0</v>
      </c>
      <c r="I74" s="117">
        <f t="shared" si="3"/>
        <v>0</v>
      </c>
      <c r="J74" s="117">
        <f t="shared" si="3"/>
        <v>0</v>
      </c>
      <c r="K74" s="149"/>
      <c r="L74" s="149"/>
      <c r="M74" s="149"/>
      <c r="N74" s="126"/>
      <c r="O74" s="127">
        <f>O75+O76</f>
        <v>0</v>
      </c>
      <c r="P74" s="65"/>
    </row>
    <row r="75" ht="21">
      <c r="B75" s="122" t="s">
        <v>153</v>
      </c>
      <c r="C75" s="114" t="s">
        <v>154</v>
      </c>
      <c r="D75" s="141"/>
      <c r="E75" s="143"/>
      <c r="F75" s="143"/>
      <c r="G75" s="144"/>
      <c r="H75" s="143"/>
      <c r="I75" s="143"/>
      <c r="J75" s="117">
        <f t="shared" ref="J75:J76" si="10">F75+G75+H75+I75</f>
        <v>0</v>
      </c>
      <c r="K75" s="150"/>
      <c r="L75" s="150"/>
      <c r="M75" s="150"/>
      <c r="N75" s="150"/>
      <c r="O75" s="127">
        <f t="shared" ref="O75:O76" si="11">E75-J75</f>
        <v>0</v>
      </c>
      <c r="P75" s="65"/>
    </row>
    <row r="76" ht="21">
      <c r="B76" s="158" t="s">
        <v>155</v>
      </c>
      <c r="C76" s="159" t="s">
        <v>156</v>
      </c>
      <c r="D76" s="160"/>
      <c r="E76" s="161"/>
      <c r="F76" s="161"/>
      <c r="G76" s="162"/>
      <c r="H76" s="161"/>
      <c r="I76" s="161"/>
      <c r="J76" s="163">
        <f t="shared" si="10"/>
        <v>0</v>
      </c>
      <c r="K76" s="164"/>
      <c r="L76" s="164"/>
      <c r="M76" s="164"/>
      <c r="N76" s="164"/>
      <c r="O76" s="165">
        <f t="shared" si="11"/>
        <v>0</v>
      </c>
      <c r="P76" s="65"/>
    </row>
    <row r="77"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</row>
    <row r="78">
      <c r="B78" s="79"/>
      <c r="C78" s="81" t="s">
        <v>157</v>
      </c>
      <c r="D78" s="81"/>
      <c r="E78" s="81"/>
      <c r="F78" s="81"/>
      <c r="G78" s="81"/>
      <c r="H78" s="81"/>
      <c r="I78" s="81"/>
      <c r="J78" s="81"/>
      <c r="K78" s="167"/>
      <c r="L78" s="167"/>
      <c r="M78" s="167"/>
      <c r="N78" s="167"/>
      <c r="O78" s="94"/>
      <c r="P78" s="94"/>
    </row>
    <row r="79">
      <c r="B79" s="79"/>
      <c r="C79" s="81"/>
      <c r="D79" s="81"/>
      <c r="E79" s="81"/>
      <c r="F79" s="81"/>
      <c r="G79" s="81"/>
      <c r="H79" s="81"/>
      <c r="I79" s="168"/>
      <c r="J79" s="168"/>
      <c r="K79" s="167"/>
      <c r="L79" s="167"/>
      <c r="M79" s="167"/>
      <c r="N79" s="167"/>
      <c r="O79" s="94"/>
      <c r="P79" s="94"/>
    </row>
    <row r="80">
      <c r="B80" s="46" t="s">
        <v>58</v>
      </c>
      <c r="C80" s="47" t="s">
        <v>158</v>
      </c>
      <c r="D80" s="47" t="s">
        <v>159</v>
      </c>
      <c r="E80" s="49" t="s">
        <v>160</v>
      </c>
      <c r="F80" s="49"/>
      <c r="G80" s="49"/>
      <c r="H80" s="49"/>
      <c r="I80" s="49"/>
      <c r="J80" s="50"/>
      <c r="K80" s="57"/>
      <c r="L80" s="57"/>
      <c r="M80" s="57"/>
      <c r="N80" s="57"/>
      <c r="O80" s="94"/>
      <c r="P80" s="94"/>
    </row>
    <row r="81">
      <c r="B81" s="46"/>
      <c r="C81" s="52"/>
      <c r="D81" s="47"/>
      <c r="E81" s="48" t="s">
        <v>161</v>
      </c>
      <c r="F81" s="48" t="s">
        <v>162</v>
      </c>
      <c r="G81" s="48" t="s">
        <v>163</v>
      </c>
      <c r="H81" s="48" t="s">
        <v>67</v>
      </c>
      <c r="I81" s="49" t="s">
        <v>68</v>
      </c>
      <c r="J81" s="50"/>
      <c r="K81" s="57"/>
      <c r="L81" s="57"/>
      <c r="M81" s="57"/>
      <c r="N81" s="57"/>
      <c r="O81" s="94"/>
      <c r="P81" s="94"/>
    </row>
    <row r="82">
      <c r="B82" s="46"/>
      <c r="C82" s="52"/>
      <c r="D82" s="47"/>
      <c r="E82" s="48"/>
      <c r="F82" s="48"/>
      <c r="G82" s="48"/>
      <c r="H82" s="48"/>
      <c r="I82" s="49"/>
      <c r="J82" s="50"/>
      <c r="K82" s="57"/>
      <c r="L82" s="57"/>
      <c r="M82" s="57"/>
      <c r="N82" s="57"/>
      <c r="O82" s="94"/>
      <c r="P82" s="94"/>
    </row>
    <row r="83">
      <c r="B83" s="46"/>
      <c r="C83" s="52"/>
      <c r="D83" s="47"/>
      <c r="E83" s="48"/>
      <c r="F83" s="48"/>
      <c r="G83" s="48"/>
      <c r="H83" s="48"/>
      <c r="I83" s="49"/>
      <c r="J83" s="50"/>
      <c r="K83" s="57"/>
      <c r="L83" s="57"/>
      <c r="M83" s="57"/>
      <c r="N83" s="57"/>
      <c r="O83" s="94"/>
      <c r="P83" s="94"/>
    </row>
    <row r="84" ht="15.75">
      <c r="B84" s="46">
        <v>1</v>
      </c>
      <c r="C84" s="53">
        <v>2</v>
      </c>
      <c r="D84" s="53">
        <v>3</v>
      </c>
      <c r="E84" s="55" t="s">
        <v>69</v>
      </c>
      <c r="F84" s="55" t="s">
        <v>24</v>
      </c>
      <c r="G84" s="54" t="s">
        <v>70</v>
      </c>
      <c r="H84" s="54" t="s">
        <v>71</v>
      </c>
      <c r="I84" s="169" t="s">
        <v>72</v>
      </c>
      <c r="J84" s="170"/>
      <c r="K84" s="57"/>
      <c r="L84" s="57"/>
      <c r="M84" s="57"/>
      <c r="N84" s="57"/>
      <c r="O84" s="94"/>
      <c r="P84" s="94"/>
    </row>
    <row r="85" ht="22.5">
      <c r="B85" s="171" t="s">
        <v>164</v>
      </c>
      <c r="C85" s="59" t="s">
        <v>165</v>
      </c>
      <c r="D85" s="85" t="s">
        <v>87</v>
      </c>
      <c r="E85" s="172"/>
      <c r="F85" s="173"/>
      <c r="G85" s="172"/>
      <c r="H85" s="172"/>
      <c r="I85" s="174">
        <f t="shared" ref="I85:I86" si="12">E85+F85+G85+H85</f>
        <v>0</v>
      </c>
      <c r="J85" s="175"/>
      <c r="K85" s="94"/>
      <c r="L85" s="94"/>
      <c r="M85" s="94"/>
      <c r="N85" s="94"/>
      <c r="O85" s="94"/>
      <c r="P85" s="94"/>
    </row>
    <row r="86" ht="15.75">
      <c r="B86" s="176" t="s">
        <v>166</v>
      </c>
      <c r="C86" s="159" t="s">
        <v>167</v>
      </c>
      <c r="D86" s="91"/>
      <c r="E86" s="161"/>
      <c r="F86" s="161"/>
      <c r="G86" s="161"/>
      <c r="H86" s="161"/>
      <c r="I86" s="163">
        <f t="shared" si="12"/>
        <v>0</v>
      </c>
      <c r="J86" s="165"/>
      <c r="K86" s="94"/>
      <c r="L86" s="94"/>
      <c r="M86" s="94"/>
      <c r="N86" s="94"/>
      <c r="O86" s="94"/>
      <c r="P86" s="94"/>
    </row>
    <row r="87">
      <c r="B87" s="166"/>
      <c r="C87" s="166"/>
      <c r="D87" s="166"/>
      <c r="E87" s="166"/>
      <c r="F87" s="166"/>
      <c r="G87" s="166"/>
      <c r="H87" s="166"/>
      <c r="I87" s="166"/>
      <c r="J87" s="166"/>
      <c r="K87" s="94"/>
      <c r="L87" s="94"/>
      <c r="M87" s="94"/>
      <c r="N87" s="94"/>
      <c r="O87" s="94"/>
      <c r="P87" s="94"/>
    </row>
    <row r="88" ht="15" customHeight="1">
      <c r="B88" s="79"/>
      <c r="C88" s="177"/>
      <c r="D88" s="177"/>
      <c r="E88" s="94"/>
      <c r="F88" s="178" t="s">
        <v>168</v>
      </c>
      <c r="G88" s="178"/>
      <c r="H88" s="178"/>
      <c r="I88" s="94"/>
      <c r="J88" s="94"/>
      <c r="K88" s="94"/>
      <c r="L88" s="94"/>
      <c r="M88" s="94"/>
      <c r="N88" s="94"/>
      <c r="O88" s="94"/>
      <c r="P88" s="94"/>
    </row>
    <row r="89" ht="15" customHeight="1">
      <c r="B89" s="179" t="s">
        <v>169</v>
      </c>
      <c r="C89" s="180" t="s">
        <v>170</v>
      </c>
      <c r="D89" s="180"/>
      <c r="E89" s="180"/>
      <c r="F89" s="178"/>
      <c r="G89" s="178"/>
      <c r="H89" s="178"/>
      <c r="I89" s="181" t="s">
        <v>171</v>
      </c>
      <c r="J89" s="181"/>
      <c r="K89" s="182"/>
      <c r="L89" s="105"/>
      <c r="M89" s="105"/>
      <c r="N89" s="105"/>
      <c r="O89" s="105"/>
      <c r="P89" s="105"/>
    </row>
    <row r="90">
      <c r="B90" s="183" t="s">
        <v>172</v>
      </c>
      <c r="C90" s="184" t="s">
        <v>173</v>
      </c>
      <c r="D90" s="184"/>
      <c r="E90" s="184"/>
      <c r="F90" s="185"/>
      <c r="G90" s="186" t="s">
        <v>174</v>
      </c>
      <c r="H90" s="186"/>
      <c r="I90" s="187" t="s">
        <v>173</v>
      </c>
      <c r="J90" s="187"/>
      <c r="K90" s="188"/>
      <c r="L90" s="189"/>
      <c r="M90" s="189"/>
      <c r="N90" s="189"/>
      <c r="O90" s="189"/>
      <c r="P90" s="189"/>
    </row>
    <row r="91">
      <c r="B91" s="179" t="s">
        <v>175</v>
      </c>
      <c r="C91" s="190" t="s">
        <v>176</v>
      </c>
      <c r="D91" s="190"/>
      <c r="E91" s="190"/>
      <c r="F91" s="105"/>
      <c r="G91" s="191"/>
      <c r="H91" s="191"/>
      <c r="I91" s="191"/>
      <c r="J91" s="191"/>
      <c r="K91" s="191"/>
      <c r="L91" s="191"/>
      <c r="M91" s="191"/>
      <c r="N91" s="191"/>
      <c r="O91" s="191"/>
      <c r="P91" s="191"/>
    </row>
    <row r="92">
      <c r="B92" s="183" t="s">
        <v>177</v>
      </c>
      <c r="C92" s="187" t="s">
        <v>178</v>
      </c>
      <c r="D92" s="187"/>
      <c r="E92" s="187"/>
      <c r="F92" s="189"/>
      <c r="G92" s="191"/>
      <c r="H92" s="192" t="s">
        <v>179</v>
      </c>
      <c r="I92" s="193"/>
      <c r="J92" s="193"/>
      <c r="K92" s="104"/>
      <c r="L92" s="104"/>
      <c r="M92" s="104"/>
      <c r="N92" s="104"/>
      <c r="O92" s="191"/>
      <c r="P92" s="191"/>
    </row>
    <row r="93" ht="16.5" customHeight="1">
      <c r="B93" s="104"/>
      <c r="C93" s="104"/>
      <c r="D93" s="104"/>
      <c r="E93" s="194" t="s">
        <v>180</v>
      </c>
      <c r="F93" s="194"/>
      <c r="G93" s="191"/>
      <c r="H93" s="195"/>
      <c r="I93" s="195"/>
      <c r="J93" s="195"/>
      <c r="K93" s="104"/>
      <c r="L93" s="104"/>
      <c r="M93" s="104"/>
      <c r="N93" s="104"/>
      <c r="O93" s="196"/>
      <c r="P93" s="196"/>
    </row>
    <row r="94">
      <c r="B94" s="104"/>
      <c r="C94" s="104"/>
      <c r="D94" s="104"/>
      <c r="E94" s="191"/>
      <c r="F94" s="191"/>
      <c r="G94" s="191"/>
      <c r="H94" s="187" t="s">
        <v>181</v>
      </c>
      <c r="I94" s="187"/>
      <c r="J94" s="187"/>
      <c r="K94" s="197"/>
      <c r="L94" s="197"/>
      <c r="M94" s="197"/>
      <c r="N94" s="197"/>
      <c r="O94" s="196"/>
      <c r="P94" s="196"/>
    </row>
    <row r="95">
      <c r="B95" s="104"/>
      <c r="C95" s="104"/>
      <c r="D95" s="197" t="s">
        <v>182</v>
      </c>
      <c r="E95" s="197"/>
      <c r="F95" s="190" t="s">
        <v>183</v>
      </c>
      <c r="G95" s="190"/>
      <c r="H95" s="198"/>
      <c r="I95" s="190" t="s">
        <v>184</v>
      </c>
      <c r="J95" s="190"/>
      <c r="K95" s="197"/>
      <c r="L95" s="197"/>
      <c r="M95" s="197"/>
      <c r="N95" s="197"/>
      <c r="O95" s="196"/>
      <c r="P95" s="196"/>
    </row>
    <row r="96">
      <c r="B96" s="104"/>
      <c r="C96" s="104"/>
      <c r="D96" s="197" t="s">
        <v>185</v>
      </c>
      <c r="E96" s="197"/>
      <c r="F96" s="186" t="s">
        <v>186</v>
      </c>
      <c r="G96" s="191"/>
      <c r="H96" s="199" t="s">
        <v>187</v>
      </c>
      <c r="I96" s="187" t="s">
        <v>173</v>
      </c>
      <c r="J96" s="187"/>
      <c r="K96" s="186"/>
      <c r="L96" s="186"/>
      <c r="M96" s="186"/>
      <c r="N96" s="186"/>
      <c r="O96" s="196"/>
      <c r="P96" s="196"/>
    </row>
    <row r="97">
      <c r="B97" s="200" t="s">
        <v>188</v>
      </c>
      <c r="C97" s="190" t="s">
        <v>189</v>
      </c>
      <c r="D97" s="190"/>
      <c r="E97" s="190"/>
      <c r="F97" s="168"/>
      <c r="G97" s="190" t="s">
        <v>190</v>
      </c>
      <c r="H97" s="190"/>
      <c r="I97" s="190" t="s">
        <v>191</v>
      </c>
      <c r="J97" s="190"/>
      <c r="K97" s="197"/>
      <c r="L97" s="197"/>
      <c r="M97" s="197"/>
      <c r="N97" s="197"/>
      <c r="O97" s="196"/>
      <c r="P97" s="196"/>
    </row>
    <row r="98">
      <c r="B98" s="201"/>
      <c r="C98" s="187" t="s">
        <v>186</v>
      </c>
      <c r="D98" s="187"/>
      <c r="E98" s="187"/>
      <c r="F98" s="78" t="s">
        <v>187</v>
      </c>
      <c r="G98" s="187" t="s">
        <v>173</v>
      </c>
      <c r="H98" s="187"/>
      <c r="I98" s="187" t="s">
        <v>192</v>
      </c>
      <c r="J98" s="187"/>
      <c r="K98" s="186"/>
      <c r="L98" s="186"/>
      <c r="M98" s="186"/>
      <c r="N98" s="186"/>
      <c r="O98" s="196"/>
      <c r="P98" s="196"/>
    </row>
    <row r="99">
      <c r="B99" s="104" t="s">
        <v>193</v>
      </c>
      <c r="C99" s="104"/>
      <c r="D99" s="104"/>
      <c r="E99" s="105"/>
      <c r="F99" s="105"/>
      <c r="G99" s="104"/>
      <c r="H99" s="104"/>
      <c r="I99" s="196"/>
      <c r="J99" s="196"/>
      <c r="K99" s="196"/>
      <c r="L99" s="196"/>
      <c r="M99" s="196"/>
      <c r="N99" s="196"/>
      <c r="O99" s="196"/>
      <c r="P99" s="196"/>
    </row>
    <row r="100">
      <c r="B100" s="104"/>
      <c r="C100" s="104"/>
      <c r="D100" s="104"/>
      <c r="E100" s="105"/>
      <c r="F100" s="105"/>
      <c r="G100" s="104"/>
      <c r="H100" s="104"/>
      <c r="I100" s="196"/>
      <c r="J100" s="196"/>
      <c r="K100" s="196"/>
      <c r="L100" s="196"/>
      <c r="M100" s="196"/>
      <c r="N100" s="196"/>
      <c r="O100" s="196"/>
      <c r="P100" s="196"/>
    </row>
    <row r="101" hidden="1">
      <c r="C101" s="202"/>
      <c r="D101" s="202"/>
      <c r="E101" s="202"/>
      <c r="F101" s="202"/>
      <c r="G101" s="202"/>
      <c r="H101" s="202"/>
      <c r="I101" s="3"/>
      <c r="J101" s="3"/>
      <c r="K101" s="3"/>
      <c r="L101" s="3"/>
      <c r="M101" s="3"/>
      <c r="N101" s="3"/>
      <c r="O101" s="4"/>
      <c r="P101" s="4"/>
    </row>
    <row r="102" ht="48" hidden="1" customHeight="1">
      <c r="C102" s="203"/>
      <c r="D102" s="204"/>
      <c r="E102" s="204"/>
      <c r="F102" s="205" t="s">
        <v>194</v>
      </c>
      <c r="G102" s="205"/>
      <c r="H102" s="206"/>
    </row>
    <row r="103" ht="3.75" hidden="1" customHeight="1">
      <c r="C103" s="207"/>
      <c r="D103" s="207"/>
      <c r="E103" s="207"/>
      <c r="F103" s="208"/>
      <c r="G103" s="208"/>
      <c r="H103" s="208"/>
    </row>
    <row r="104" ht="13.5" hidden="1" customHeight="1">
      <c r="B104" s="24"/>
      <c r="C104" s="209" t="s">
        <v>195</v>
      </c>
      <c r="D104" s="210"/>
      <c r="E104" s="210"/>
      <c r="F104" s="211"/>
      <c r="G104" s="211"/>
      <c r="H104" s="212"/>
    </row>
    <row r="105" ht="13.5" hidden="1" customHeight="1">
      <c r="C105" s="213" t="s">
        <v>196</v>
      </c>
      <c r="D105" s="214"/>
      <c r="E105" s="214"/>
      <c r="F105" s="215"/>
      <c r="G105" s="215"/>
      <c r="H105" s="216"/>
    </row>
    <row r="106" ht="13.5" hidden="1" customHeight="1">
      <c r="C106" s="213" t="s">
        <v>197</v>
      </c>
      <c r="D106" s="214"/>
      <c r="E106" s="214"/>
      <c r="F106" s="217"/>
      <c r="G106" s="217"/>
      <c r="H106" s="218"/>
    </row>
    <row r="107" ht="13.5" hidden="1" customHeight="1">
      <c r="C107" s="213" t="s">
        <v>198</v>
      </c>
      <c r="D107" s="214"/>
      <c r="E107" s="214"/>
      <c r="F107" s="217"/>
      <c r="G107" s="217"/>
      <c r="H107" s="218"/>
    </row>
    <row r="108" ht="13.5" hidden="1" customHeight="1">
      <c r="C108" s="213" t="s">
        <v>199</v>
      </c>
      <c r="D108" s="214"/>
      <c r="E108" s="214"/>
      <c r="F108" s="217"/>
      <c r="G108" s="217"/>
      <c r="H108" s="218"/>
    </row>
    <row r="109" ht="13.5" hidden="1" customHeight="1">
      <c r="C109" s="213" t="s">
        <v>200</v>
      </c>
      <c r="D109" s="214"/>
      <c r="E109" s="214"/>
      <c r="F109" s="215"/>
      <c r="G109" s="215"/>
      <c r="H109" s="216"/>
    </row>
    <row r="110" ht="13.5" hidden="1" customHeight="1">
      <c r="C110" s="213" t="s">
        <v>201</v>
      </c>
      <c r="D110" s="214"/>
      <c r="E110" s="214"/>
      <c r="F110" s="215"/>
      <c r="G110" s="215"/>
      <c r="H110" s="216"/>
    </row>
    <row r="111" ht="13.5" hidden="1" customHeight="1">
      <c r="C111" s="213" t="s">
        <v>202</v>
      </c>
      <c r="D111" s="214"/>
      <c r="E111" s="214"/>
      <c r="F111" s="217"/>
      <c r="G111" s="217"/>
      <c r="H111" s="218"/>
    </row>
    <row r="112" ht="15.75" hidden="1">
      <c r="C112" s="219" t="s">
        <v>203</v>
      </c>
      <c r="D112" s="220"/>
      <c r="E112" s="220"/>
      <c r="F112" s="221"/>
      <c r="G112" s="221"/>
      <c r="H112" s="222"/>
    </row>
    <row r="113" ht="3.75" hidden="1" customHeight="1">
      <c r="C113" s="223"/>
      <c r="D113" s="223"/>
      <c r="E113" s="223"/>
      <c r="F113" s="223"/>
      <c r="G113" s="223"/>
      <c r="H113" s="223"/>
    </row>
    <row r="114" hidden="1"/>
  </sheetData>
  <mergeCells count="125">
    <mergeCell ref="B2:I2"/>
    <mergeCell ref="B3:I3"/>
    <mergeCell ref="B4:I4"/>
    <mergeCell ref="C5:E5"/>
    <mergeCell ref="F5:G5"/>
    <mergeCell ref="H5:I5"/>
    <mergeCell ref="C6:I6"/>
    <mergeCell ref="C7:I7"/>
    <mergeCell ref="C8:I8"/>
    <mergeCell ref="C9:I9"/>
    <mergeCell ref="C10:I10"/>
    <mergeCell ref="C11:I11"/>
    <mergeCell ref="C14:I14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J16:J17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H26:H27"/>
    <mergeCell ref="I26:I27"/>
    <mergeCell ref="J26:J27"/>
    <mergeCell ref="B44:O44"/>
    <mergeCell ref="C45:J45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J47:J48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H81:H83"/>
    <mergeCell ref="I81:J83"/>
    <mergeCell ref="I84:J84"/>
    <mergeCell ref="I85:J85"/>
    <mergeCell ref="I86:J86"/>
    <mergeCell ref="B87:J87"/>
    <mergeCell ref="F88:H89"/>
    <mergeCell ref="C89:E89"/>
    <mergeCell ref="I89:J89"/>
    <mergeCell ref="C90:E90"/>
    <mergeCell ref="G90:H90"/>
    <mergeCell ref="I90:J90"/>
    <mergeCell ref="C91:E91"/>
    <mergeCell ref="C92:E92"/>
    <mergeCell ref="H92:J93"/>
    <mergeCell ref="E93:F93"/>
    <mergeCell ref="H94:J94"/>
    <mergeCell ref="D95:E95"/>
    <mergeCell ref="F95:G95"/>
    <mergeCell ref="I95:J95"/>
    <mergeCell ref="D96:E96"/>
    <mergeCell ref="I96:J96"/>
    <mergeCell ref="C97:E97"/>
    <mergeCell ref="G97:H97"/>
    <mergeCell ref="I97:J97"/>
    <mergeCell ref="C98:E98"/>
    <mergeCell ref="G98:H98"/>
    <mergeCell ref="I98:J98"/>
    <mergeCell ref="C101:E101"/>
    <mergeCell ref="F101:H101"/>
    <mergeCell ref="C102:E102"/>
    <mergeCell ref="F102:H102"/>
    <mergeCell ref="C103:E103"/>
    <mergeCell ref="F103:H103"/>
    <mergeCell ref="C104:E104"/>
    <mergeCell ref="F104:H104"/>
    <mergeCell ref="C105:E105"/>
    <mergeCell ref="F105:H105"/>
    <mergeCell ref="C106:E106"/>
    <mergeCell ref="F106:H106"/>
    <mergeCell ref="C107:E107"/>
    <mergeCell ref="F107:H107"/>
    <mergeCell ref="C108:E108"/>
    <mergeCell ref="F108:H108"/>
    <mergeCell ref="C109:E109"/>
    <mergeCell ref="F109:H109"/>
    <mergeCell ref="C110:E110"/>
    <mergeCell ref="F110:H110"/>
    <mergeCell ref="C111:E111"/>
    <mergeCell ref="F111:H111"/>
    <mergeCell ref="C112:E112"/>
    <mergeCell ref="F112:H112"/>
    <mergeCell ref="C113:E113"/>
    <mergeCell ref="F113:H113"/>
  </mergeCells>
  <printOptions headings="0" gridLines="0"/>
  <pageMargins left="0.70866141732283461" right="0.70866141732283461" top="0.55118110236220474" bottom="0.55118110236220474" header="0.31496062992125984" footer="0.31496062992125984"/>
  <pageSetup paperSize="9" scale="84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2024-03-11T08:23:47Z</dcterms:created>
  <dcterms:modified xsi:type="dcterms:W3CDTF">2024-03-25T10:22:33Z</dcterms:modified>
</cp:coreProperties>
</file>